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Заглуш" sheetId="13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38" i="13" l="1"/>
  <c r="F136" i="13"/>
  <c r="F133" i="13"/>
  <c r="F132" i="13"/>
  <c r="F131" i="13"/>
  <c r="F130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6" i="13"/>
  <c r="F95" i="13"/>
  <c r="F94" i="13"/>
  <c r="F93" i="13"/>
  <c r="F92" i="13"/>
  <c r="F91" i="13"/>
  <c r="F90" i="13"/>
  <c r="F89" i="13"/>
  <c r="F87" i="13"/>
  <c r="F86" i="13"/>
  <c r="F85" i="13"/>
  <c r="F84" i="13"/>
  <c r="F83" i="13"/>
  <c r="F81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0" i="13"/>
  <c r="F59" i="13"/>
  <c r="F58" i="13"/>
  <c r="F57" i="13"/>
  <c r="F56" i="13"/>
  <c r="F54" i="13"/>
  <c r="F52" i="13"/>
  <c r="F50" i="13"/>
  <c r="F48" i="13"/>
  <c r="F47" i="13"/>
  <c r="F45" i="13"/>
  <c r="F44" i="13"/>
  <c r="F42" i="13"/>
  <c r="F41" i="13"/>
  <c r="F39" i="13"/>
  <c r="F38" i="13"/>
  <c r="F36" i="13"/>
  <c r="F35" i="13"/>
  <c r="F33" i="13"/>
  <c r="F32" i="13"/>
  <c r="F30" i="13"/>
  <c r="F29" i="13"/>
  <c r="F27" i="13"/>
  <c r="F26" i="13"/>
  <c r="F24" i="13"/>
  <c r="F23" i="13"/>
  <c r="F21" i="13"/>
  <c r="F20" i="13"/>
  <c r="F18" i="13"/>
  <c r="F17" i="13"/>
  <c r="F16" i="13"/>
  <c r="F15" i="13"/>
  <c r="F14" i="13"/>
  <c r="F13" i="13"/>
  <c r="F10" i="13"/>
  <c r="F9" i="13"/>
  <c r="F8" i="13"/>
  <c r="F7" i="13"/>
</calcChain>
</file>

<file path=xl/sharedStrings.xml><?xml version="1.0" encoding="utf-8"?>
<sst xmlns="http://schemas.openxmlformats.org/spreadsheetml/2006/main" count="164" uniqueCount="130">
  <si>
    <t xml:space="preserve"> </t>
  </si>
  <si>
    <t>Наименование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</si>
  <si>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</si>
  <si>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</si>
  <si>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</si>
  <si>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</si>
  <si>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</si>
  <si>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</si>
  <si>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</si>
  <si>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на поддоне</t>
  </si>
  <si>
    <t>12х18н10т</t>
  </si>
  <si>
    <t>№</t>
  </si>
  <si>
    <t>10х18н10т</t>
  </si>
  <si>
    <t>без марк.</t>
  </si>
  <si>
    <t>12х</t>
  </si>
  <si>
    <t>ЗАГЛУШКИ</t>
  </si>
  <si>
    <t xml:space="preserve">    ЗАГЛУШКА 15 внутр.резьб</t>
  </si>
  <si>
    <t xml:space="preserve">    ЗАГЛУШКА лат15 муфтовая</t>
  </si>
  <si>
    <t xml:space="preserve">    ЗАГЛУШКА лат20 муфтовая</t>
  </si>
  <si>
    <t xml:space="preserve">    ЗАГЛУШКА лат25 муфтовая</t>
  </si>
  <si>
    <t xml:space="preserve">    ЗАГЛУШКА Эл. 30х3</t>
  </si>
  <si>
    <t xml:space="preserve">    ЗАГЛУШКА Эл. 30х4</t>
  </si>
  <si>
    <t xml:space="preserve">    ЗАГЛУШКА Эл. 42х3</t>
  </si>
  <si>
    <t xml:space="preserve">    ЗАГЛУШКА Эл. 32х3</t>
  </si>
  <si>
    <t xml:space="preserve">    ЗАГЛУШКА Эл. 38х3</t>
  </si>
  <si>
    <t xml:space="preserve">    ЗАГЛУШКА Эл. 45х2.5</t>
  </si>
  <si>
    <t xml:space="preserve">    ЗАГЛУШКА Эл. 57х3</t>
  </si>
  <si>
    <t xml:space="preserve">5  1  1  </t>
  </si>
  <si>
    <t xml:space="preserve">    ЗАГЛУШКА Эл. 57х4,5</t>
  </si>
  <si>
    <t xml:space="preserve">    ЗАГЛУШКА Эл. 76х3.5</t>
  </si>
  <si>
    <t xml:space="preserve">    ЗАГЛУШКА Эл. 76х4</t>
  </si>
  <si>
    <t xml:space="preserve">    ЗАГЛУШКА Эл. 89х3.5</t>
  </si>
  <si>
    <t xml:space="preserve">    ЗАГЛУШКА Эл. 89х5</t>
  </si>
  <si>
    <t xml:space="preserve">    ЗАГЛУШКА Эл. 108х4</t>
  </si>
  <si>
    <t xml:space="preserve">    ЗАГЛУШКА Эл. 108х6</t>
  </si>
  <si>
    <t xml:space="preserve">    ЗАГЛУШКА Эл. 114х4</t>
  </si>
  <si>
    <t xml:space="preserve">    ЗАГЛУШКА Эл. 114х5</t>
  </si>
  <si>
    <t xml:space="preserve">    ЗАГЛУШКА Эл. 133х4</t>
  </si>
  <si>
    <t xml:space="preserve">    ЗАГЛУШКА Эл. 133х5</t>
  </si>
  <si>
    <t xml:space="preserve">    ЗАГЛУШКА Эл. 159х4.5</t>
  </si>
  <si>
    <t xml:space="preserve">    ЗАГЛУШКА Эл. 159х5</t>
  </si>
  <si>
    <t xml:space="preserve">    ЗАГЛУШКА Эл. 219х6</t>
  </si>
  <si>
    <t xml:space="preserve">    ЗАГЛУШКА Эл. 219х7</t>
  </si>
  <si>
    <t xml:space="preserve">    ЗАГЛУШКА Эл. 273х7</t>
  </si>
  <si>
    <t xml:space="preserve">    ЗАГЛУШКА Эл. 273х8</t>
  </si>
  <si>
    <t xml:space="preserve">    ЗАГЛУШКА Эл. 325х8</t>
  </si>
  <si>
    <t xml:space="preserve">    ЗАГЛУШКА Эл. 325х10</t>
  </si>
  <si>
    <t xml:space="preserve">    ЗАГЛУШКА Эл. 377х18</t>
  </si>
  <si>
    <t>х10-2300</t>
  </si>
  <si>
    <t xml:space="preserve">    ЗАГЛУШКА Эл. 388</t>
  </si>
  <si>
    <t xml:space="preserve">    ЗАГЛУШКА Эл. 426</t>
  </si>
  <si>
    <t xml:space="preserve">    ЗАГЛУШКА Эл. 530х10</t>
  </si>
  <si>
    <t xml:space="preserve">    ЗАГЛУШКА Эл. 530х18</t>
  </si>
  <si>
    <t xml:space="preserve">    Заглушка  труба пр.. 89х3.5</t>
  </si>
  <si>
    <t xml:space="preserve">    Заглушка  труба пр.. 159х5</t>
  </si>
  <si>
    <t xml:space="preserve">    ЗАГЛУШКА фланц.1- 15-40</t>
  </si>
  <si>
    <t>37 в налич</t>
  </si>
  <si>
    <t xml:space="preserve">    ЗАГЛУШКА фланц.1- 20-16</t>
  </si>
  <si>
    <t xml:space="preserve">    ЗАГЛУШКА фланц.1- 20-40</t>
  </si>
  <si>
    <t xml:space="preserve">    ЗАГЛУШКА фланц.1- 25-40</t>
  </si>
  <si>
    <t xml:space="preserve">    ЗАГЛУШКА фланц.1- 32-40</t>
  </si>
  <si>
    <t xml:space="preserve">    ЗАГЛУШКА фланц.1- 40-16</t>
  </si>
  <si>
    <t xml:space="preserve">    ЗАГЛУШКА фланц.1- 50-16</t>
  </si>
  <si>
    <t xml:space="preserve">    ЗАГЛУШКА фланц.3- 50-16</t>
  </si>
  <si>
    <t xml:space="preserve">    ЗАГЛУШКА фланц.1- 80-10</t>
  </si>
  <si>
    <t xml:space="preserve">    ЗАГЛУШКА фланц.1- 80-16</t>
  </si>
  <si>
    <t xml:space="preserve">    ЗАГЛУШКА фланц.1-100-16</t>
  </si>
  <si>
    <t xml:space="preserve">    ЗАГЛУШКА фланц.1-150-10</t>
  </si>
  <si>
    <t xml:space="preserve">    ЗАГЛУШКА фланц.1-150-16</t>
  </si>
  <si>
    <t xml:space="preserve">    ЗАГЛУШКА фланц.1-200-10</t>
  </si>
  <si>
    <t xml:space="preserve">    ЗАГЛУШКА фланц.1-200-25</t>
  </si>
  <si>
    <t xml:space="preserve">    ЗАГЛУШКА фланц.1-200-16</t>
  </si>
  <si>
    <t>рядом с пл.фл.200х16</t>
  </si>
  <si>
    <t>09гс2</t>
  </si>
  <si>
    <t xml:space="preserve">    ЗАГЛУШКА фланц.1-250-16</t>
  </si>
  <si>
    <t xml:space="preserve">    ЗАГЛУШКА поворотная        1-40-16(АТК-26-18--5-93)</t>
  </si>
  <si>
    <t>очки Шмидта</t>
  </si>
  <si>
    <t xml:space="preserve">    ЗАГЛУШКА прив.1-15-16</t>
  </si>
  <si>
    <t>плоская</t>
  </si>
  <si>
    <t xml:space="preserve">    ЗАГЛУШКА прив.1-40-16</t>
  </si>
  <si>
    <t xml:space="preserve">    ЗАГЛУШКА прив.1-100-16</t>
  </si>
  <si>
    <t xml:space="preserve">    ЗАГЛУШКА прив.1-150-16</t>
  </si>
  <si>
    <t xml:space="preserve">Заглушки   НЖ   </t>
  </si>
  <si>
    <t xml:space="preserve">    ЗАГЛУШКА элептич.  45х3.0</t>
  </si>
  <si>
    <t xml:space="preserve">    ЗАГЛУШКА элептич.  57х3.5</t>
  </si>
  <si>
    <t xml:space="preserve">    ЗАГЛУШКА элептич.  57х5</t>
  </si>
  <si>
    <t xml:space="preserve">    ЗАГЛУШКА элептич.  89х4</t>
  </si>
  <si>
    <t xml:space="preserve">    ЗАГЛУШКА элептич.  89х6</t>
  </si>
  <si>
    <t xml:space="preserve">    ЗАГЛУШКА элептич. 108х5</t>
  </si>
  <si>
    <t xml:space="preserve">    ЗАГЛУШКА элептич. 133х7</t>
  </si>
  <si>
    <t xml:space="preserve">    ЗАГЛУШКА элептич. 159х5</t>
  </si>
  <si>
    <t xml:space="preserve">    ЗАГЛУШКА фланц.2- 10-16</t>
  </si>
  <si>
    <t xml:space="preserve">    ЗАГЛУШКА фланц.1- 15-10</t>
  </si>
  <si>
    <t xml:space="preserve">    ЗАГЛУШКА фланц.3- 15-40</t>
  </si>
  <si>
    <t xml:space="preserve">    ЗАГЛУШКА фланц.1- 20- 6</t>
  </si>
  <si>
    <t xml:space="preserve">    ЗАГЛУШКА фланц.3- 20-10</t>
  </si>
  <si>
    <t xml:space="preserve">    ЗАГЛУШКА фланц.2- 20-40</t>
  </si>
  <si>
    <t xml:space="preserve">    ЗАГЛУШКА фланц.3- 20-40</t>
  </si>
  <si>
    <t xml:space="preserve">    ЗАГЛУШКА фланц.1- 25- 6</t>
  </si>
  <si>
    <t xml:space="preserve">    ЗАГЛУШКА фланц.3- 25- 6</t>
  </si>
  <si>
    <t xml:space="preserve">    ЗАГЛУШКА фланц.1- 25-16</t>
  </si>
  <si>
    <t xml:space="preserve">    ЗАГЛУШКА фланц.2- 25-40</t>
  </si>
  <si>
    <t xml:space="preserve">    ЗАГЛУШКА фланц.3- 25-40</t>
  </si>
  <si>
    <t xml:space="preserve">    ЗАГЛУШКА фланц.1- 40- 6</t>
  </si>
  <si>
    <t xml:space="preserve">    ЗАГЛУШКА фланц.3- 40- 6</t>
  </si>
  <si>
    <t xml:space="preserve">    ЗАГЛУШКА фланц.1- 40- 10</t>
  </si>
  <si>
    <t xml:space="preserve">    ЗАГЛУШКА фланц.3- 40- 10</t>
  </si>
  <si>
    <t xml:space="preserve">    ЗАГЛУШКА фланц.1- 40-25</t>
  </si>
  <si>
    <t xml:space="preserve">    ЗАГЛУШКА фланц.1- 50- 6</t>
  </si>
  <si>
    <t xml:space="preserve">    ЗАГЛУШКА фланц.3- 50- 6</t>
  </si>
  <si>
    <t xml:space="preserve">    ЗАГЛУШКА фланц.  0-80-16</t>
  </si>
  <si>
    <t>din 2527</t>
  </si>
  <si>
    <t xml:space="preserve">    ЗАГЛУШКА фланц.  1-80-16</t>
  </si>
  <si>
    <t xml:space="preserve">    ЗАГЛУШКА фланц.1- 100- 6</t>
  </si>
  <si>
    <t xml:space="preserve">    ЗАГЛУШКА фланц.1-100-10</t>
  </si>
  <si>
    <t xml:space="preserve">    ЗАГЛУШКА фланц.3-100- 10</t>
  </si>
  <si>
    <t>3-в упаковке</t>
  </si>
  <si>
    <t xml:space="preserve">    ЗАГЛУШКА фланц.3-100-16</t>
  </si>
  <si>
    <t xml:space="preserve">    ЗАГЛУШКА фланц.1- 125- 6</t>
  </si>
  <si>
    <t xml:space="preserve">    ЗАГЛУШКА фланц.1- 150- 6</t>
  </si>
  <si>
    <t xml:space="preserve">    ЗАГЛУШКА фланц.3- 200-10</t>
  </si>
  <si>
    <t>904L - ?</t>
  </si>
  <si>
    <t xml:space="preserve">    ЗАГЛУШКА фланц.1-80-16</t>
  </si>
  <si>
    <t xml:space="preserve">    ЗАГЛУШКА фланц.1-300-10</t>
  </si>
  <si>
    <t>тонкая</t>
  </si>
  <si>
    <t>ТИТАН ВТ1-0</t>
  </si>
  <si>
    <t xml:space="preserve">    ЗАГЛУШКА фланц.1-100-6</t>
  </si>
  <si>
    <t xml:space="preserve"> ЗАГЛУШКА ст в ПЛАСТИКЕ</t>
  </si>
  <si>
    <t xml:space="preserve">           Ду32  AGRU</t>
  </si>
  <si>
    <t xml:space="preserve">           Ду50  AGRU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</si>
</sst>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d/mm/yyyy"/>
  </numFmts>
  <fonts count="4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99CC00"/>
        <bgColor rgb="FF92D05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2" borderId="0" xfId="0" applyFill="1"/>
    <xf numFmtId="165" fontId="0" fillId="3" borderId="0" xfId="0" applyNumberFormat="1" applyFill="1"/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3" borderId="8" xfId="0" applyFont="1" applyFill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190440</xdr:colOff>
      <xdr:row>87</xdr:row>
      <xdr:rowOff>75960</xdr:rowOff>
    </xdr:from>
    <xdr:to>
      <xdr:col>4</xdr:col>
      <xdr:colOff>190440</xdr:colOff>
      <xdr:row>87</xdr:row>
      <xdr:rowOff>75960</xdr:rowOff>
    </xdr:to>
    <xdr:sp macro="" textlink="">
      <xdr:nvSpPr>
        <xdr:cNvPr id="9" name="Freeform 1"/>
        <xdr:cNvSpPr/>
      </xdr:nvSpPr>
      <xdr:spPr>
        <a:xfrm>
          <a:off x="3470760" y="15258600"/>
          <a:ext cx="360" cy="36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41"/>
  <sheetViews>
    <sheetView tabSelected="1" zoomScaleNormal="100" workbookViewId="0">
      <selection activeCell="D75" sqref="D75"/>
    </sheetView>
  </sheetViews>
  <sheetFormatPr defaultRowHeight="13.2" x14ac:dyDescent="0.25"/>
  <cols>
    <col min="1" max="1" width="4.5546875" customWidth="1"/>
    <col min="2" max="2" width="24.5546875" customWidth="1"/>
    <col min="3" max="6" width="8.6640625" customWidth="1"/>
    <col min="7" max="7" width="10.5546875" customWidth="1"/>
    <col min="8" max="8" width="13.44140625" customWidth="1"/>
    <col min="9" max="9" width="10.109375" customWidth="1"/>
    <col min="10" max="1025" width="8.6640625" customWidth="1"/>
  </cols>
  <sheetData>
    <row r="1" spans="1:9" ht="13.5" customHeight="1" x14ac:dyDescent="0.25"/>
    <row r="2" spans="1:9" ht="15.6" x14ac:dyDescent="0.3">
      <c r="A2" s="12"/>
      <c r="C2" s="25" t="s">
        <v>15</v>
      </c>
      <c r="D2" s="14"/>
    </row>
    <row r="3" spans="1:9" x14ac:dyDescent="0.25">
      <c r="A3" s="18"/>
      <c r="B3" s="1"/>
      <c r="C3" s="1"/>
      <c r="D3" s="1"/>
      <c r="E3" s="1"/>
      <c r="F3" s="1"/>
      <c r="G3" s="1"/>
      <c r="H3" s="1"/>
    </row>
    <row r="4" spans="1:9" x14ac:dyDescent="0.25">
      <c r="A4" s="3" t="s">
        <v>11</v>
      </c>
      <c r="B4" s="2" t="s">
        <v>1</v>
      </c>
      <c r="C4" s="2"/>
      <c r="D4" s="2" t="s">
        <v>2</v>
      </c>
      <c r="E4" s="2"/>
      <c r="F4" s="2" t="s">
        <v>2</v>
      </c>
      <c r="G4" s="2" t="s">
        <v>3</v>
      </c>
      <c r="H4" s="2" t="s">
        <v>4</v>
      </c>
    </row>
    <row r="5" spans="1:9" x14ac:dyDescent="0.25">
      <c r="A5" s="3" t="s">
        <v>5</v>
      </c>
      <c r="B5" s="2" t="s">
        <v>6</v>
      </c>
      <c r="C5" s="2"/>
      <c r="D5" s="2" t="s">
        <v>7</v>
      </c>
      <c r="E5" s="2"/>
      <c r="F5" s="2" t="s">
        <v>8</v>
      </c>
      <c r="G5" s="4"/>
      <c r="H5" s="4"/>
    </row>
    <row r="6" spans="1:9" x14ac:dyDescent="0.25">
      <c r="A6" s="5"/>
      <c r="B6" s="6"/>
      <c r="C6" s="6"/>
      <c r="D6" s="6"/>
      <c r="E6" s="6"/>
      <c r="F6" s="6"/>
      <c r="G6" s="6"/>
      <c r="H6" s="6"/>
    </row>
    <row r="7" spans="1:9" x14ac:dyDescent="0.25">
      <c r="A7" s="5">
        <v>1</v>
      </c>
      <c r="B7" s="11" t="s">
        <v>16</v>
      </c>
      <c r="C7" s="7"/>
      <c r="D7" s="23">
        <v>45</v>
      </c>
      <c r="E7" s="21"/>
      <c r="F7" s="16">
        <f>C7+D7+E7</f>
        <v>45</v>
      </c>
      <c r="G7" s="10">
        <v>45</v>
      </c>
      <c r="H7" s="21"/>
      <c r="I7" s="15">
        <v>44652</v>
      </c>
    </row>
    <row r="8" spans="1:9" ht="15.75" customHeight="1" x14ac:dyDescent="0.25">
      <c r="A8" s="5">
        <v>1</v>
      </c>
      <c r="B8" s="11" t="s">
        <v>17</v>
      </c>
      <c r="C8" s="7"/>
      <c r="D8" s="23">
        <v>10</v>
      </c>
      <c r="E8" s="21"/>
      <c r="F8" s="16">
        <f>C8+D8+E8</f>
        <v>10</v>
      </c>
      <c r="G8" s="10">
        <v>45</v>
      </c>
      <c r="H8" s="21"/>
    </row>
    <row r="9" spans="1:9" ht="15.75" customHeight="1" x14ac:dyDescent="0.25">
      <c r="A9" s="5">
        <v>1</v>
      </c>
      <c r="B9" s="11" t="s">
        <v>18</v>
      </c>
      <c r="C9" s="7"/>
      <c r="D9" s="23">
        <v>20</v>
      </c>
      <c r="E9" s="21"/>
      <c r="F9" s="16">
        <f>C9+D9+E9</f>
        <v>20</v>
      </c>
      <c r="G9" s="10">
        <v>70</v>
      </c>
      <c r="H9" s="21"/>
    </row>
    <row r="10" spans="1:9" ht="15.75" customHeight="1" x14ac:dyDescent="0.25">
      <c r="A10" s="5">
        <v>1</v>
      </c>
      <c r="B10" s="11" t="s">
        <v>19</v>
      </c>
      <c r="C10" s="7"/>
      <c r="D10" s="23">
        <v>18</v>
      </c>
      <c r="E10" s="21"/>
      <c r="F10" s="16">
        <f>C10+D10+E10</f>
        <v>18</v>
      </c>
      <c r="G10" s="10">
        <v>110</v>
      </c>
      <c r="H10" s="21"/>
    </row>
    <row r="11" spans="1:9" x14ac:dyDescent="0.25">
      <c r="A11" s="5"/>
      <c r="B11" s="6"/>
      <c r="C11" s="6"/>
      <c r="D11" s="6"/>
      <c r="E11" s="6"/>
      <c r="F11" s="6"/>
      <c r="G11" s="6"/>
      <c r="H11" s="6"/>
    </row>
    <row r="12" spans="1:9" x14ac:dyDescent="0.25">
      <c r="A12" s="5"/>
      <c r="B12" s="6"/>
      <c r="C12" s="6"/>
      <c r="D12" s="6"/>
      <c r="E12" s="6"/>
      <c r="F12" s="6"/>
      <c r="G12" s="6"/>
      <c r="H12" s="6"/>
    </row>
    <row r="13" spans="1:9" x14ac:dyDescent="0.25">
      <c r="A13" s="5">
        <v>1</v>
      </c>
      <c r="B13" s="11" t="s">
        <v>20</v>
      </c>
      <c r="C13" s="7"/>
      <c r="D13" s="23">
        <v>1</v>
      </c>
      <c r="E13" s="21"/>
      <c r="F13" s="16">
        <f t="shared" ref="F13:F18" si="0">C13+D13+E13</f>
        <v>1</v>
      </c>
      <c r="G13" s="9">
        <v>50</v>
      </c>
      <c r="H13" s="21"/>
    </row>
    <row r="14" spans="1:9" x14ac:dyDescent="0.25">
      <c r="A14" s="5">
        <v>2</v>
      </c>
      <c r="B14" s="11" t="s">
        <v>21</v>
      </c>
      <c r="C14" s="7"/>
      <c r="D14" s="23">
        <v>1</v>
      </c>
      <c r="E14" s="21"/>
      <c r="F14" s="16">
        <f t="shared" si="0"/>
        <v>1</v>
      </c>
      <c r="G14" s="9">
        <v>50</v>
      </c>
      <c r="H14" s="21"/>
    </row>
    <row r="15" spans="1:9" x14ac:dyDescent="0.25">
      <c r="A15" s="5">
        <v>3</v>
      </c>
      <c r="B15" s="11" t="s">
        <v>22</v>
      </c>
      <c r="C15" s="7"/>
      <c r="D15" s="23">
        <v>1</v>
      </c>
      <c r="E15" s="21"/>
      <c r="F15" s="16">
        <f t="shared" si="0"/>
        <v>1</v>
      </c>
      <c r="G15" s="10">
        <v>50</v>
      </c>
      <c r="H15" s="21"/>
    </row>
    <row r="16" spans="1:9" x14ac:dyDescent="0.25">
      <c r="A16" s="5">
        <v>3</v>
      </c>
      <c r="B16" s="11" t="s">
        <v>23</v>
      </c>
      <c r="C16" s="7"/>
      <c r="D16" s="23">
        <v>20</v>
      </c>
      <c r="E16" s="21"/>
      <c r="F16" s="16">
        <f t="shared" si="0"/>
        <v>20</v>
      </c>
      <c r="G16" s="10">
        <v>40</v>
      </c>
      <c r="H16" s="21"/>
    </row>
    <row r="17" spans="1:8" x14ac:dyDescent="0.25">
      <c r="A17" s="5">
        <v>3</v>
      </c>
      <c r="B17" s="11" t="s">
        <v>24</v>
      </c>
      <c r="C17" s="7"/>
      <c r="D17" s="23">
        <v>18</v>
      </c>
      <c r="E17" s="21"/>
      <c r="F17" s="16">
        <f t="shared" si="0"/>
        <v>18</v>
      </c>
      <c r="G17" s="10">
        <v>50</v>
      </c>
      <c r="H17" s="21"/>
    </row>
    <row r="18" spans="1:8" x14ac:dyDescent="0.25">
      <c r="A18" s="5">
        <v>3</v>
      </c>
      <c r="B18" s="11" t="s">
        <v>25</v>
      </c>
      <c r="C18" s="7"/>
      <c r="D18" s="23">
        <v>14</v>
      </c>
      <c r="E18" s="21"/>
      <c r="F18" s="16">
        <f t="shared" si="0"/>
        <v>14</v>
      </c>
      <c r="G18" s="10">
        <v>60</v>
      </c>
      <c r="H18" s="21"/>
    </row>
    <row r="19" spans="1:8" x14ac:dyDescent="0.25">
      <c r="A19" s="5"/>
      <c r="B19" s="11"/>
      <c r="C19" s="7"/>
      <c r="D19" s="23"/>
      <c r="E19" s="21"/>
      <c r="F19" s="16"/>
      <c r="G19" s="8"/>
      <c r="H19" s="21"/>
    </row>
    <row r="20" spans="1:8" x14ac:dyDescent="0.25">
      <c r="A20" s="5">
        <v>4</v>
      </c>
      <c r="B20" s="11" t="s">
        <v>26</v>
      </c>
      <c r="C20" s="7"/>
      <c r="D20" s="23">
        <v>76</v>
      </c>
      <c r="E20" s="21"/>
      <c r="F20" s="16">
        <f>C20+D20+E20</f>
        <v>76</v>
      </c>
      <c r="G20" s="10">
        <v>80</v>
      </c>
      <c r="H20" s="27" t="s">
        <v>27</v>
      </c>
    </row>
    <row r="21" spans="1:8" x14ac:dyDescent="0.25">
      <c r="A21" s="5">
        <v>5</v>
      </c>
      <c r="B21" s="11" t="s">
        <v>28</v>
      </c>
      <c r="C21" s="7"/>
      <c r="D21" s="23">
        <v>3</v>
      </c>
      <c r="E21" s="21"/>
      <c r="F21" s="16">
        <f>C21+D21+E21</f>
        <v>3</v>
      </c>
      <c r="G21" s="8"/>
      <c r="H21" s="21"/>
    </row>
    <row r="22" spans="1:8" x14ac:dyDescent="0.25">
      <c r="A22" s="5"/>
      <c r="B22" s="11"/>
      <c r="C22" s="7"/>
      <c r="D22" s="23"/>
      <c r="E22" s="21"/>
      <c r="F22" s="16"/>
      <c r="G22" s="8"/>
      <c r="H22" s="21"/>
    </row>
    <row r="23" spans="1:8" x14ac:dyDescent="0.25">
      <c r="A23" s="5">
        <v>6</v>
      </c>
      <c r="B23" s="11" t="s">
        <v>29</v>
      </c>
      <c r="C23" s="7"/>
      <c r="D23" s="23">
        <v>46</v>
      </c>
      <c r="E23" s="21"/>
      <c r="F23" s="16">
        <f>C23+D23+E23</f>
        <v>46</v>
      </c>
      <c r="G23" s="10">
        <v>120</v>
      </c>
      <c r="H23" s="21"/>
    </row>
    <row r="24" spans="1:8" x14ac:dyDescent="0.25">
      <c r="A24" s="5">
        <v>7</v>
      </c>
      <c r="B24" s="11" t="s">
        <v>30</v>
      </c>
      <c r="C24" s="7"/>
      <c r="D24" s="23">
        <v>2</v>
      </c>
      <c r="E24" s="21"/>
      <c r="F24" s="16">
        <f>C24+D24+E24</f>
        <v>2</v>
      </c>
      <c r="G24" s="8"/>
      <c r="H24" s="21"/>
    </row>
    <row r="25" spans="1:8" x14ac:dyDescent="0.25">
      <c r="A25" s="5"/>
      <c r="B25" s="11"/>
      <c r="C25" s="7"/>
      <c r="D25" s="23"/>
      <c r="E25" s="21"/>
      <c r="F25" s="16"/>
      <c r="G25" s="8"/>
      <c r="H25" s="21"/>
    </row>
    <row r="26" spans="1:8" x14ac:dyDescent="0.25">
      <c r="A26" s="5">
        <v>8</v>
      </c>
      <c r="B26" s="11" t="s">
        <v>31</v>
      </c>
      <c r="C26" s="7"/>
      <c r="D26" s="23">
        <v>77</v>
      </c>
      <c r="E26" s="21"/>
      <c r="F26" s="16">
        <f>C26+D26+E26</f>
        <v>77</v>
      </c>
      <c r="G26" s="10">
        <v>150</v>
      </c>
      <c r="H26" s="21"/>
    </row>
    <row r="27" spans="1:8" x14ac:dyDescent="0.25">
      <c r="A27" s="5">
        <v>9</v>
      </c>
      <c r="B27" s="11" t="s">
        <v>32</v>
      </c>
      <c r="C27" s="7"/>
      <c r="D27" s="23">
        <v>6</v>
      </c>
      <c r="E27" s="21"/>
      <c r="F27" s="16">
        <f>C27+D27+E27</f>
        <v>6</v>
      </c>
      <c r="G27" s="8"/>
      <c r="H27" s="21"/>
    </row>
    <row r="28" spans="1:8" x14ac:dyDescent="0.25">
      <c r="A28" s="5"/>
      <c r="B28" s="11"/>
      <c r="C28" s="7"/>
      <c r="D28" s="23"/>
      <c r="E28" s="21"/>
      <c r="F28" s="16"/>
      <c r="G28" s="8"/>
      <c r="H28" s="21"/>
    </row>
    <row r="29" spans="1:8" x14ac:dyDescent="0.25">
      <c r="A29" s="5">
        <v>10</v>
      </c>
      <c r="B29" s="11" t="s">
        <v>33</v>
      </c>
      <c r="C29" s="7"/>
      <c r="D29" s="23">
        <v>55</v>
      </c>
      <c r="E29" s="21"/>
      <c r="F29" s="16">
        <f>C29+D29+E29</f>
        <v>55</v>
      </c>
      <c r="G29" s="10">
        <v>270</v>
      </c>
      <c r="H29" s="21"/>
    </row>
    <row r="30" spans="1:8" x14ac:dyDescent="0.25">
      <c r="A30" s="5">
        <v>12</v>
      </c>
      <c r="B30" s="11" t="s">
        <v>34</v>
      </c>
      <c r="C30" s="7"/>
      <c r="D30" s="23">
        <v>1</v>
      </c>
      <c r="E30" s="21"/>
      <c r="F30" s="16">
        <f>C30+D30+E30</f>
        <v>1</v>
      </c>
      <c r="G30" s="8"/>
      <c r="H30" s="21"/>
    </row>
    <row r="31" spans="1:8" x14ac:dyDescent="0.25">
      <c r="A31" s="5"/>
      <c r="B31" s="11"/>
      <c r="C31" s="7"/>
      <c r="D31" s="23"/>
      <c r="E31" s="21"/>
      <c r="F31" s="16"/>
      <c r="G31" s="8"/>
      <c r="H31" s="21"/>
    </row>
    <row r="32" spans="1:8" x14ac:dyDescent="0.25">
      <c r="A32" s="5">
        <v>11</v>
      </c>
      <c r="B32" s="11" t="s">
        <v>35</v>
      </c>
      <c r="C32" s="7"/>
      <c r="D32" s="23">
        <v>69</v>
      </c>
      <c r="E32" s="21"/>
      <c r="F32" s="16">
        <f>C32+D32+E32</f>
        <v>69</v>
      </c>
      <c r="G32" s="10">
        <v>330</v>
      </c>
      <c r="H32" s="21"/>
    </row>
    <row r="33" spans="1:8" x14ac:dyDescent="0.25">
      <c r="A33" s="5">
        <v>11</v>
      </c>
      <c r="B33" s="11" t="s">
        <v>36</v>
      </c>
      <c r="C33" s="7"/>
      <c r="D33" s="23">
        <v>2</v>
      </c>
      <c r="E33" s="21"/>
      <c r="F33" s="16">
        <f>C33+D33+E33</f>
        <v>2</v>
      </c>
      <c r="G33" s="8"/>
      <c r="H33" s="21"/>
    </row>
    <row r="34" spans="1:8" x14ac:dyDescent="0.25">
      <c r="A34" s="5"/>
      <c r="B34" s="11"/>
      <c r="C34" s="7"/>
      <c r="D34" s="23"/>
      <c r="E34" s="21"/>
      <c r="F34" s="16"/>
      <c r="G34" s="8"/>
      <c r="H34" s="21"/>
    </row>
    <row r="35" spans="1:8" x14ac:dyDescent="0.25">
      <c r="A35" s="5">
        <v>13</v>
      </c>
      <c r="B35" s="11" t="s">
        <v>37</v>
      </c>
      <c r="C35" s="7"/>
      <c r="D35" s="23">
        <v>5</v>
      </c>
      <c r="E35" s="21"/>
      <c r="F35" s="16">
        <f>C35+D35+E35</f>
        <v>5</v>
      </c>
      <c r="G35" s="10">
        <v>360</v>
      </c>
      <c r="H35" s="21"/>
    </row>
    <row r="36" spans="1:8" x14ac:dyDescent="0.25">
      <c r="A36" s="5">
        <v>14</v>
      </c>
      <c r="B36" s="11" t="s">
        <v>38</v>
      </c>
      <c r="C36" s="7"/>
      <c r="D36" s="23">
        <v>1</v>
      </c>
      <c r="E36" s="21"/>
      <c r="F36" s="16">
        <f>C36+D36+E36</f>
        <v>1</v>
      </c>
      <c r="G36" s="8"/>
      <c r="H36" s="21"/>
    </row>
    <row r="37" spans="1:8" x14ac:dyDescent="0.25">
      <c r="A37" s="5"/>
      <c r="B37" s="11"/>
      <c r="C37" s="7"/>
      <c r="D37" s="23"/>
      <c r="E37" s="21"/>
      <c r="F37" s="16"/>
      <c r="G37" s="8"/>
      <c r="H37" s="21"/>
    </row>
    <row r="38" spans="1:8" x14ac:dyDescent="0.25">
      <c r="A38" s="5">
        <v>15</v>
      </c>
      <c r="B38" s="11" t="s">
        <v>39</v>
      </c>
      <c r="C38" s="7"/>
      <c r="D38" s="23">
        <v>5</v>
      </c>
      <c r="E38" s="21"/>
      <c r="F38" s="16">
        <f>C38+D38+E38</f>
        <v>5</v>
      </c>
      <c r="G38" s="10">
        <v>660</v>
      </c>
      <c r="H38" s="21"/>
    </row>
    <row r="39" spans="1:8" x14ac:dyDescent="0.25">
      <c r="A39" s="5">
        <v>16</v>
      </c>
      <c r="B39" s="11" t="s">
        <v>40</v>
      </c>
      <c r="C39" s="7"/>
      <c r="D39" s="23">
        <v>7</v>
      </c>
      <c r="E39" s="21"/>
      <c r="F39" s="16">
        <f>C39+D39+E39</f>
        <v>7</v>
      </c>
      <c r="G39" s="8">
        <v>460</v>
      </c>
      <c r="H39" s="21"/>
    </row>
    <row r="40" spans="1:8" x14ac:dyDescent="0.25">
      <c r="A40" s="5"/>
      <c r="B40" s="11"/>
      <c r="C40" s="7"/>
      <c r="D40" s="23"/>
      <c r="E40" s="21"/>
      <c r="F40" s="16"/>
      <c r="G40" s="8"/>
      <c r="H40" s="21"/>
    </row>
    <row r="41" spans="1:8" x14ac:dyDescent="0.25">
      <c r="A41" s="5">
        <v>19</v>
      </c>
      <c r="B41" s="11" t="s">
        <v>41</v>
      </c>
      <c r="C41" s="7"/>
      <c r="D41" s="23">
        <v>3</v>
      </c>
      <c r="E41" s="21"/>
      <c r="F41" s="16">
        <f>C41+D41+E41</f>
        <v>3</v>
      </c>
      <c r="G41" s="10">
        <v>1300</v>
      </c>
      <c r="H41" s="21"/>
    </row>
    <row r="42" spans="1:8" x14ac:dyDescent="0.25">
      <c r="A42" s="5">
        <v>20</v>
      </c>
      <c r="B42" s="11" t="s">
        <v>42</v>
      </c>
      <c r="C42" s="7"/>
      <c r="D42" s="23">
        <v>4</v>
      </c>
      <c r="E42" s="21"/>
      <c r="F42" s="16">
        <f>C42+D42+E42</f>
        <v>4</v>
      </c>
      <c r="G42" s="8">
        <v>1700</v>
      </c>
      <c r="H42" s="21"/>
    </row>
    <row r="43" spans="1:8" x14ac:dyDescent="0.25">
      <c r="A43" s="5"/>
      <c r="B43" s="11"/>
      <c r="C43" s="7"/>
      <c r="D43" s="23"/>
      <c r="E43" s="21"/>
      <c r="F43" s="16"/>
      <c r="G43" s="8"/>
      <c r="H43" s="21"/>
    </row>
    <row r="44" spans="1:8" x14ac:dyDescent="0.25">
      <c r="A44" s="5">
        <v>21</v>
      </c>
      <c r="B44" s="11" t="s">
        <v>43</v>
      </c>
      <c r="C44" s="7"/>
      <c r="D44" s="23">
        <v>5</v>
      </c>
      <c r="E44" s="21"/>
      <c r="F44" s="16">
        <f>C44+D44+E44</f>
        <v>5</v>
      </c>
      <c r="G44" s="10">
        <v>2300</v>
      </c>
      <c r="H44" s="21"/>
    </row>
    <row r="45" spans="1:8" x14ac:dyDescent="0.25">
      <c r="A45" s="5">
        <v>21</v>
      </c>
      <c r="B45" s="11" t="s">
        <v>44</v>
      </c>
      <c r="C45" s="7"/>
      <c r="D45" s="23"/>
      <c r="E45" s="21"/>
      <c r="F45" s="16">
        <f>C45+D45+E45</f>
        <v>0</v>
      </c>
      <c r="G45" s="10">
        <v>2800</v>
      </c>
      <c r="H45" s="21"/>
    </row>
    <row r="46" spans="1:8" x14ac:dyDescent="0.25">
      <c r="A46" s="5"/>
      <c r="B46" s="11"/>
      <c r="C46" s="7"/>
      <c r="D46" s="23"/>
      <c r="E46" s="21"/>
      <c r="F46" s="16"/>
      <c r="G46" s="8"/>
      <c r="H46" s="21"/>
    </row>
    <row r="47" spans="1:8" x14ac:dyDescent="0.25">
      <c r="A47" s="5">
        <v>22</v>
      </c>
      <c r="B47" s="11" t="s">
        <v>45</v>
      </c>
      <c r="C47" s="7"/>
      <c r="D47" s="23">
        <v>2</v>
      </c>
      <c r="E47" s="21"/>
      <c r="F47" s="16">
        <f>C47+D47+E47</f>
        <v>2</v>
      </c>
      <c r="G47" s="10">
        <v>3700</v>
      </c>
      <c r="H47" s="21"/>
    </row>
    <row r="48" spans="1:8" x14ac:dyDescent="0.25">
      <c r="A48" s="5">
        <v>23</v>
      </c>
      <c r="B48" s="11" t="s">
        <v>46</v>
      </c>
      <c r="C48" s="7"/>
      <c r="D48" s="23">
        <v>3</v>
      </c>
      <c r="E48" s="21"/>
      <c r="F48" s="16">
        <f>C48+D48+E48</f>
        <v>3</v>
      </c>
      <c r="G48" s="10">
        <v>4400</v>
      </c>
      <c r="H48" s="21"/>
    </row>
    <row r="49" spans="1:8" x14ac:dyDescent="0.25">
      <c r="A49" s="5"/>
      <c r="B49" s="11"/>
      <c r="C49" s="7"/>
      <c r="D49" s="23"/>
      <c r="E49" s="21"/>
      <c r="F49" s="16"/>
      <c r="G49" s="8"/>
      <c r="H49" s="21"/>
    </row>
    <row r="50" spans="1:8" x14ac:dyDescent="0.25">
      <c r="A50" s="5">
        <v>24</v>
      </c>
      <c r="B50" s="11" t="s">
        <v>47</v>
      </c>
      <c r="C50" s="7"/>
      <c r="D50" s="23">
        <v>1</v>
      </c>
      <c r="E50" s="21"/>
      <c r="F50" s="16">
        <f>C50+D50+E50</f>
        <v>1</v>
      </c>
      <c r="G50" s="8"/>
      <c r="H50" s="21" t="s">
        <v>48</v>
      </c>
    </row>
    <row r="51" spans="1:8" x14ac:dyDescent="0.25">
      <c r="A51" s="5"/>
      <c r="B51" s="11"/>
      <c r="C51" s="7"/>
      <c r="D51" s="23"/>
      <c r="E51" s="21"/>
      <c r="F51" s="16"/>
      <c r="G51" s="8"/>
      <c r="H51" s="21"/>
    </row>
    <row r="52" spans="1:8" x14ac:dyDescent="0.25">
      <c r="A52" s="5">
        <v>24</v>
      </c>
      <c r="B52" s="11" t="s">
        <v>49</v>
      </c>
      <c r="C52" s="7"/>
      <c r="D52" s="23">
        <v>1</v>
      </c>
      <c r="E52" s="21"/>
      <c r="F52" s="16">
        <f>C52+D52+E52</f>
        <v>1</v>
      </c>
      <c r="G52" s="8"/>
      <c r="H52" s="21"/>
    </row>
    <row r="53" spans="1:8" x14ac:dyDescent="0.25">
      <c r="A53" s="5"/>
      <c r="B53" s="11"/>
      <c r="C53" s="7"/>
      <c r="D53" s="23"/>
      <c r="E53" s="21"/>
      <c r="F53" s="16"/>
      <c r="G53" s="8"/>
      <c r="H53" s="21"/>
    </row>
    <row r="54" spans="1:8" x14ac:dyDescent="0.25">
      <c r="A54" s="5">
        <v>25</v>
      </c>
      <c r="B54" s="11" t="s">
        <v>50</v>
      </c>
      <c r="C54" s="7"/>
      <c r="D54" s="23">
        <v>1</v>
      </c>
      <c r="E54" s="21"/>
      <c r="F54" s="16">
        <f>C54+D54+E54</f>
        <v>1</v>
      </c>
      <c r="G54" s="10">
        <v>7300</v>
      </c>
      <c r="H54" s="21"/>
    </row>
    <row r="55" spans="1:8" x14ac:dyDescent="0.25">
      <c r="A55" s="5"/>
      <c r="B55" s="11"/>
      <c r="C55" s="7"/>
      <c r="D55" s="23"/>
      <c r="E55" s="21"/>
      <c r="F55" s="16"/>
      <c r="G55" s="8"/>
      <c r="H55" s="21"/>
    </row>
    <row r="56" spans="1:8" x14ac:dyDescent="0.25">
      <c r="A56" s="5">
        <v>26</v>
      </c>
      <c r="B56" s="11" t="s">
        <v>51</v>
      </c>
      <c r="C56" s="7"/>
      <c r="D56" s="23">
        <v>1</v>
      </c>
      <c r="E56" s="21"/>
      <c r="F56" s="16">
        <f>C56+D56+E56</f>
        <v>1</v>
      </c>
      <c r="G56" s="10">
        <v>10200</v>
      </c>
      <c r="H56" s="21"/>
    </row>
    <row r="57" spans="1:8" x14ac:dyDescent="0.25">
      <c r="A57" s="5">
        <v>26</v>
      </c>
      <c r="B57" s="11" t="s">
        <v>52</v>
      </c>
      <c r="C57" s="7"/>
      <c r="D57" s="23">
        <v>1</v>
      </c>
      <c r="E57" s="21"/>
      <c r="F57" s="16">
        <f>C57+D57+E57</f>
        <v>1</v>
      </c>
      <c r="G57" s="8" t="s">
        <v>0</v>
      </c>
      <c r="H57" s="21"/>
    </row>
    <row r="58" spans="1:8" x14ac:dyDescent="0.25">
      <c r="A58" s="5">
        <v>28</v>
      </c>
      <c r="B58" s="11"/>
      <c r="C58" s="9"/>
      <c r="D58" s="23"/>
      <c r="E58" s="21"/>
      <c r="F58" s="16">
        <f>C58+D58+E58</f>
        <v>0</v>
      </c>
      <c r="G58" s="9"/>
      <c r="H58" s="21"/>
    </row>
    <row r="59" spans="1:8" x14ac:dyDescent="0.25">
      <c r="A59" s="5">
        <v>29</v>
      </c>
      <c r="B59" s="11" t="s">
        <v>53</v>
      </c>
      <c r="C59" s="7"/>
      <c r="D59" s="23">
        <v>1</v>
      </c>
      <c r="E59" s="21"/>
      <c r="F59" s="16">
        <f>C59+D59+E59</f>
        <v>1</v>
      </c>
      <c r="G59" s="9"/>
      <c r="H59" s="21"/>
    </row>
    <row r="60" spans="1:8" x14ac:dyDescent="0.25">
      <c r="A60" s="5">
        <v>30</v>
      </c>
      <c r="B60" s="11" t="s">
        <v>54</v>
      </c>
      <c r="C60" s="7"/>
      <c r="D60" s="23">
        <v>1</v>
      </c>
      <c r="E60" s="21"/>
      <c r="F60" s="16">
        <f>C60+D60+E60</f>
        <v>1</v>
      </c>
      <c r="G60" s="9"/>
      <c r="H60" s="21"/>
    </row>
    <row r="61" spans="1:8" x14ac:dyDescent="0.25">
      <c r="A61" s="5">
        <v>31</v>
      </c>
      <c r="B61" s="11"/>
      <c r="C61" s="9"/>
      <c r="D61" s="23"/>
      <c r="E61" s="21"/>
      <c r="F61" s="16"/>
      <c r="G61" s="9"/>
      <c r="H61" s="21"/>
    </row>
    <row r="62" spans="1:8" x14ac:dyDescent="0.25">
      <c r="A62" s="5">
        <v>32</v>
      </c>
      <c r="B62" s="11" t="s">
        <v>55</v>
      </c>
      <c r="C62" s="9"/>
      <c r="D62" s="23"/>
      <c r="E62" s="21"/>
      <c r="F62" s="16">
        <f t="shared" ref="F62:F79" si="1">C62+D62+E62</f>
        <v>0</v>
      </c>
      <c r="G62" s="9">
        <v>150</v>
      </c>
      <c r="H62" s="21" t="s">
        <v>56</v>
      </c>
    </row>
    <row r="63" spans="1:8" x14ac:dyDescent="0.25">
      <c r="A63" s="5">
        <v>34</v>
      </c>
      <c r="B63" s="11" t="s">
        <v>57</v>
      </c>
      <c r="C63" s="9"/>
      <c r="D63" s="23">
        <v>2</v>
      </c>
      <c r="E63" s="21"/>
      <c r="F63" s="16">
        <f t="shared" si="1"/>
        <v>2</v>
      </c>
      <c r="G63" s="8">
        <v>220</v>
      </c>
      <c r="H63" s="21"/>
    </row>
    <row r="64" spans="1:8" x14ac:dyDescent="0.25">
      <c r="A64" s="5">
        <v>35</v>
      </c>
      <c r="B64" s="11" t="s">
        <v>58</v>
      </c>
      <c r="C64" s="9"/>
      <c r="D64" s="23">
        <v>1</v>
      </c>
      <c r="E64" s="21"/>
      <c r="F64" s="16">
        <f t="shared" si="1"/>
        <v>1</v>
      </c>
      <c r="G64" s="8">
        <v>250</v>
      </c>
      <c r="H64" s="21"/>
    </row>
    <row r="65" spans="1:9" x14ac:dyDescent="0.25">
      <c r="A65" s="5">
        <v>36</v>
      </c>
      <c r="B65" s="11" t="s">
        <v>59</v>
      </c>
      <c r="C65" s="9"/>
      <c r="D65" s="23">
        <v>8</v>
      </c>
      <c r="E65" s="21"/>
      <c r="F65" s="16">
        <f t="shared" si="1"/>
        <v>8</v>
      </c>
      <c r="G65" s="8">
        <v>320</v>
      </c>
      <c r="H65" s="21"/>
    </row>
    <row r="66" spans="1:9" x14ac:dyDescent="0.25">
      <c r="A66" s="5">
        <v>35</v>
      </c>
      <c r="B66" s="11" t="s">
        <v>60</v>
      </c>
      <c r="C66" s="9"/>
      <c r="D66" s="23">
        <v>1</v>
      </c>
      <c r="E66" s="21"/>
      <c r="F66" s="16">
        <f t="shared" si="1"/>
        <v>1</v>
      </c>
      <c r="G66" s="8">
        <v>350</v>
      </c>
      <c r="H66" s="21"/>
    </row>
    <row r="67" spans="1:9" x14ac:dyDescent="0.25">
      <c r="A67" s="5">
        <v>37</v>
      </c>
      <c r="B67" s="11" t="s">
        <v>61</v>
      </c>
      <c r="C67" s="9"/>
      <c r="D67" s="23">
        <v>1</v>
      </c>
      <c r="E67" s="21"/>
      <c r="F67" s="16">
        <f t="shared" si="1"/>
        <v>1</v>
      </c>
      <c r="G67" s="10">
        <v>490</v>
      </c>
      <c r="H67" s="21">
        <v>2</v>
      </c>
    </row>
    <row r="68" spans="1:9" x14ac:dyDescent="0.25">
      <c r="A68" s="5">
        <v>38</v>
      </c>
      <c r="B68" s="11" t="s">
        <v>62</v>
      </c>
      <c r="C68" s="9"/>
      <c r="D68" s="23">
        <v>6</v>
      </c>
      <c r="E68" s="21"/>
      <c r="F68" s="16">
        <f t="shared" si="1"/>
        <v>6</v>
      </c>
      <c r="G68" s="10">
        <v>750</v>
      </c>
      <c r="H68" s="23"/>
    </row>
    <row r="69" spans="1:9" x14ac:dyDescent="0.25">
      <c r="A69" s="5">
        <v>39</v>
      </c>
      <c r="B69" s="11" t="s">
        <v>63</v>
      </c>
      <c r="C69" s="9"/>
      <c r="D69" s="23">
        <v>1</v>
      </c>
      <c r="E69" s="21"/>
      <c r="F69" s="16">
        <f t="shared" si="1"/>
        <v>1</v>
      </c>
      <c r="G69" s="8">
        <v>450</v>
      </c>
      <c r="H69" s="21"/>
    </row>
    <row r="70" spans="1:9" x14ac:dyDescent="0.25">
      <c r="A70" s="5">
        <v>40</v>
      </c>
      <c r="B70" s="11" t="s">
        <v>64</v>
      </c>
      <c r="C70" s="9"/>
      <c r="D70" s="23">
        <v>3</v>
      </c>
      <c r="E70" s="21"/>
      <c r="F70" s="16">
        <f t="shared" si="1"/>
        <v>3</v>
      </c>
      <c r="G70" s="10">
        <v>900</v>
      </c>
      <c r="H70" s="21"/>
    </row>
    <row r="71" spans="1:9" x14ac:dyDescent="0.25">
      <c r="A71" s="5">
        <v>40</v>
      </c>
      <c r="B71" s="11" t="s">
        <v>65</v>
      </c>
      <c r="C71" s="9"/>
      <c r="D71" s="23">
        <v>5</v>
      </c>
      <c r="E71" s="21"/>
      <c r="F71" s="16">
        <f t="shared" si="1"/>
        <v>5</v>
      </c>
      <c r="G71" s="10">
        <v>1000</v>
      </c>
      <c r="H71" s="21"/>
    </row>
    <row r="72" spans="1:9" ht="15.75" customHeight="1" x14ac:dyDescent="0.25">
      <c r="A72" s="5">
        <v>41</v>
      </c>
      <c r="B72" s="11" t="s">
        <v>66</v>
      </c>
      <c r="C72" s="9"/>
      <c r="D72" s="23">
        <v>7</v>
      </c>
      <c r="E72" s="21"/>
      <c r="F72" s="16">
        <f t="shared" si="1"/>
        <v>7</v>
      </c>
      <c r="G72" s="10">
        <v>1400</v>
      </c>
      <c r="H72" s="21"/>
    </row>
    <row r="73" spans="1:9" x14ac:dyDescent="0.25">
      <c r="A73" s="5">
        <v>42</v>
      </c>
      <c r="B73" s="11" t="s">
        <v>67</v>
      </c>
      <c r="C73" s="9"/>
      <c r="D73" s="23"/>
      <c r="E73" s="21"/>
      <c r="F73" s="16">
        <f t="shared" si="1"/>
        <v>0</v>
      </c>
      <c r="G73" s="8">
        <v>1800</v>
      </c>
      <c r="H73" s="21"/>
      <c r="I73" t="s">
        <v>9</v>
      </c>
    </row>
    <row r="74" spans="1:9" x14ac:dyDescent="0.25">
      <c r="A74" s="5">
        <v>43</v>
      </c>
      <c r="B74" s="11" t="s">
        <v>68</v>
      </c>
      <c r="C74" s="9"/>
      <c r="D74" s="23">
        <v>16</v>
      </c>
      <c r="E74" s="21"/>
      <c r="F74" s="16">
        <f t="shared" si="1"/>
        <v>16</v>
      </c>
      <c r="G74" s="10">
        <v>2500</v>
      </c>
      <c r="H74" s="21"/>
      <c r="I74" t="s">
        <v>9</v>
      </c>
    </row>
    <row r="75" spans="1:9" x14ac:dyDescent="0.25">
      <c r="A75" s="5">
        <v>44</v>
      </c>
      <c r="B75" s="11" t="s">
        <v>69</v>
      </c>
      <c r="C75" s="9"/>
      <c r="D75" s="23">
        <v>9</v>
      </c>
      <c r="E75" s="21"/>
      <c r="F75" s="16">
        <f t="shared" si="1"/>
        <v>9</v>
      </c>
      <c r="G75" s="8">
        <v>1900</v>
      </c>
      <c r="H75" s="21"/>
      <c r="I75" t="s">
        <v>9</v>
      </c>
    </row>
    <row r="76" spans="1:9" x14ac:dyDescent="0.25">
      <c r="A76" s="5">
        <v>45</v>
      </c>
      <c r="B76" s="11" t="s">
        <v>70</v>
      </c>
      <c r="C76" s="9"/>
      <c r="D76" s="23">
        <v>1</v>
      </c>
      <c r="E76" s="21"/>
      <c r="F76" s="16">
        <f t="shared" si="1"/>
        <v>1</v>
      </c>
      <c r="G76" s="8">
        <v>3200</v>
      </c>
      <c r="H76" s="21"/>
      <c r="I76" t="s">
        <v>9</v>
      </c>
    </row>
    <row r="77" spans="1:9" x14ac:dyDescent="0.25">
      <c r="A77" s="5">
        <v>45</v>
      </c>
      <c r="B77" s="11" t="s">
        <v>71</v>
      </c>
      <c r="C77" s="9"/>
      <c r="D77" s="23">
        <v>1</v>
      </c>
      <c r="E77" s="21"/>
      <c r="F77" s="16">
        <f t="shared" si="1"/>
        <v>1</v>
      </c>
      <c r="G77" s="8"/>
      <c r="H77" s="21"/>
      <c r="I77" t="s">
        <v>72</v>
      </c>
    </row>
    <row r="78" spans="1:9" x14ac:dyDescent="0.25">
      <c r="A78" s="5">
        <v>45</v>
      </c>
      <c r="B78" s="11" t="s">
        <v>71</v>
      </c>
      <c r="C78" s="9"/>
      <c r="D78" s="23">
        <v>4</v>
      </c>
      <c r="E78" s="21"/>
      <c r="F78" s="16">
        <f t="shared" si="1"/>
        <v>4</v>
      </c>
      <c r="G78" s="8"/>
      <c r="H78" s="21" t="s">
        <v>73</v>
      </c>
      <c r="I78" t="s">
        <v>72</v>
      </c>
    </row>
    <row r="79" spans="1:9" x14ac:dyDescent="0.25">
      <c r="A79" s="5">
        <v>45</v>
      </c>
      <c r="B79" s="11" t="s">
        <v>74</v>
      </c>
      <c r="C79" s="9"/>
      <c r="D79" s="23">
        <v>1</v>
      </c>
      <c r="E79" s="21"/>
      <c r="F79" s="16">
        <f t="shared" si="1"/>
        <v>1</v>
      </c>
      <c r="G79" s="8"/>
      <c r="H79" s="21"/>
      <c r="I79" t="s">
        <v>72</v>
      </c>
    </row>
    <row r="80" spans="1:9" x14ac:dyDescent="0.25">
      <c r="A80" s="5"/>
      <c r="B80" s="11"/>
      <c r="C80" s="9"/>
      <c r="D80" s="23"/>
      <c r="E80" s="21"/>
      <c r="F80" s="16"/>
      <c r="G80" s="8"/>
      <c r="H80" s="21"/>
    </row>
    <row r="81" spans="1:9" ht="24" x14ac:dyDescent="0.25">
      <c r="A81" s="5">
        <v>48</v>
      </c>
      <c r="B81" s="11" t="s">
        <v>75</v>
      </c>
      <c r="C81" s="9"/>
      <c r="D81" s="23">
        <v>4</v>
      </c>
      <c r="E81" s="21"/>
      <c r="F81" s="16">
        <f>C81+D81+E81</f>
        <v>4</v>
      </c>
      <c r="G81" s="9"/>
      <c r="H81" s="21" t="s">
        <v>76</v>
      </c>
    </row>
    <row r="82" spans="1:9" x14ac:dyDescent="0.25">
      <c r="A82" s="5"/>
      <c r="B82" s="11"/>
      <c r="C82" s="9"/>
      <c r="D82" s="23"/>
      <c r="E82" s="21"/>
      <c r="F82" s="16"/>
      <c r="G82" s="8"/>
      <c r="H82" s="21"/>
    </row>
    <row r="83" spans="1:9" x14ac:dyDescent="0.25">
      <c r="A83" s="5">
        <v>46</v>
      </c>
      <c r="B83" s="11"/>
      <c r="C83" s="9"/>
      <c r="D83" s="23"/>
      <c r="E83" s="21"/>
      <c r="F83" s="16">
        <f>C83+D83+E83</f>
        <v>0</v>
      </c>
      <c r="G83" s="8"/>
      <c r="H83" s="21"/>
    </row>
    <row r="84" spans="1:9" x14ac:dyDescent="0.25">
      <c r="A84" s="5">
        <v>47</v>
      </c>
      <c r="B84" s="11" t="s">
        <v>77</v>
      </c>
      <c r="C84" s="9">
        <v>3</v>
      </c>
      <c r="D84" s="23">
        <v>3</v>
      </c>
      <c r="E84" s="21"/>
      <c r="F84" s="16">
        <f>C84+D84+E84</f>
        <v>6</v>
      </c>
      <c r="G84" s="9">
        <v>100</v>
      </c>
      <c r="H84" s="21" t="s">
        <v>78</v>
      </c>
    </row>
    <row r="85" spans="1:9" x14ac:dyDescent="0.25">
      <c r="A85" s="5">
        <v>48</v>
      </c>
      <c r="B85" s="11" t="s">
        <v>79</v>
      </c>
      <c r="C85" s="9">
        <v>1</v>
      </c>
      <c r="D85" s="23">
        <v>2</v>
      </c>
      <c r="E85" s="21"/>
      <c r="F85" s="16">
        <f>C85+D85+E85</f>
        <v>3</v>
      </c>
      <c r="G85" s="9">
        <v>200</v>
      </c>
      <c r="H85" s="21" t="s">
        <v>78</v>
      </c>
    </row>
    <row r="86" spans="1:9" x14ac:dyDescent="0.25">
      <c r="A86" s="5">
        <v>49</v>
      </c>
      <c r="B86" s="11" t="s">
        <v>80</v>
      </c>
      <c r="C86" s="9">
        <v>5</v>
      </c>
      <c r="D86" s="23">
        <v>5</v>
      </c>
      <c r="E86" s="21"/>
      <c r="F86" s="16">
        <f>C86+D86+E86</f>
        <v>10</v>
      </c>
      <c r="G86" s="9">
        <v>400</v>
      </c>
      <c r="H86" s="21" t="s">
        <v>78</v>
      </c>
      <c r="I86">
        <v>80</v>
      </c>
    </row>
    <row r="87" spans="1:9" x14ac:dyDescent="0.25">
      <c r="A87" s="5">
        <v>50</v>
      </c>
      <c r="B87" s="11" t="s">
        <v>81</v>
      </c>
      <c r="C87" s="9">
        <v>5</v>
      </c>
      <c r="D87" s="23">
        <v>5</v>
      </c>
      <c r="E87" s="21"/>
      <c r="F87" s="21">
        <f>C87+D87+E87</f>
        <v>10</v>
      </c>
      <c r="G87" s="9">
        <v>1000</v>
      </c>
      <c r="H87" s="21" t="s">
        <v>78</v>
      </c>
      <c r="I87">
        <v>125</v>
      </c>
    </row>
    <row r="88" spans="1:9" ht="15.6" x14ac:dyDescent="0.3">
      <c r="A88" s="5">
        <v>51</v>
      </c>
      <c r="D88" s="17" t="s">
        <v>82</v>
      </c>
    </row>
    <row r="89" spans="1:9" ht="15" customHeight="1" x14ac:dyDescent="0.25">
      <c r="A89" s="5">
        <v>52</v>
      </c>
      <c r="B89" s="11" t="s">
        <v>83</v>
      </c>
      <c r="C89" s="9"/>
      <c r="D89" s="23">
        <v>1</v>
      </c>
      <c r="E89" s="21"/>
      <c r="F89" s="21">
        <f t="shared" ref="F89:F96" si="2">C89+D89+E89</f>
        <v>1</v>
      </c>
      <c r="G89" s="9">
        <v>550</v>
      </c>
      <c r="H89" s="20" t="s">
        <v>10</v>
      </c>
    </row>
    <row r="90" spans="1:9" ht="15" customHeight="1" x14ac:dyDescent="0.25">
      <c r="A90" s="5">
        <v>53</v>
      </c>
      <c r="B90" s="11" t="s">
        <v>84</v>
      </c>
      <c r="C90" s="9"/>
      <c r="D90" s="23">
        <v>1</v>
      </c>
      <c r="E90" s="21"/>
      <c r="F90" s="21">
        <f t="shared" si="2"/>
        <v>1</v>
      </c>
      <c r="G90" s="9">
        <v>650</v>
      </c>
      <c r="H90" s="20" t="s">
        <v>10</v>
      </c>
    </row>
    <row r="91" spans="1:9" x14ac:dyDescent="0.25">
      <c r="A91" s="5">
        <v>54</v>
      </c>
      <c r="B91" s="11" t="s">
        <v>85</v>
      </c>
      <c r="C91" s="9"/>
      <c r="D91" s="23">
        <v>2</v>
      </c>
      <c r="E91" s="21"/>
      <c r="F91" s="21">
        <f t="shared" si="2"/>
        <v>2</v>
      </c>
      <c r="G91" s="9">
        <v>900</v>
      </c>
      <c r="H91" s="20" t="s">
        <v>12</v>
      </c>
    </row>
    <row r="92" spans="1:9" x14ac:dyDescent="0.25">
      <c r="A92" s="5">
        <v>55</v>
      </c>
      <c r="B92" s="11" t="s">
        <v>86</v>
      </c>
      <c r="C92" s="9"/>
      <c r="D92" s="23">
        <v>3</v>
      </c>
      <c r="E92" s="21"/>
      <c r="F92" s="21">
        <f t="shared" si="2"/>
        <v>3</v>
      </c>
      <c r="G92" s="9">
        <v>1100</v>
      </c>
      <c r="H92" s="20" t="s">
        <v>10</v>
      </c>
    </row>
    <row r="93" spans="1:9" x14ac:dyDescent="0.25">
      <c r="A93" s="5">
        <v>56</v>
      </c>
      <c r="B93" s="11" t="s">
        <v>87</v>
      </c>
      <c r="C93" s="9"/>
      <c r="D93" s="23">
        <v>5</v>
      </c>
      <c r="E93" s="21"/>
      <c r="F93" s="21">
        <f t="shared" si="2"/>
        <v>5</v>
      </c>
      <c r="G93" s="9">
        <v>1400</v>
      </c>
      <c r="H93" s="20" t="s">
        <v>12</v>
      </c>
    </row>
    <row r="94" spans="1:9" x14ac:dyDescent="0.25">
      <c r="A94" s="5">
        <v>57</v>
      </c>
      <c r="B94" s="11" t="s">
        <v>88</v>
      </c>
      <c r="C94" s="9"/>
      <c r="D94" s="23">
        <v>8</v>
      </c>
      <c r="E94" s="21"/>
      <c r="F94" s="21">
        <f t="shared" si="2"/>
        <v>8</v>
      </c>
      <c r="G94" s="9">
        <v>1900</v>
      </c>
      <c r="H94" s="20" t="s">
        <v>12</v>
      </c>
    </row>
    <row r="95" spans="1:9" x14ac:dyDescent="0.25">
      <c r="A95" s="5">
        <v>58</v>
      </c>
      <c r="B95" s="11" t="s">
        <v>89</v>
      </c>
      <c r="C95" s="9"/>
      <c r="D95" s="23">
        <v>4</v>
      </c>
      <c r="E95" s="21"/>
      <c r="F95" s="21">
        <f t="shared" si="2"/>
        <v>4</v>
      </c>
      <c r="G95" s="9">
        <v>2300</v>
      </c>
      <c r="H95" s="20" t="s">
        <v>12</v>
      </c>
    </row>
    <row r="96" spans="1:9" x14ac:dyDescent="0.25">
      <c r="A96" s="5">
        <v>59</v>
      </c>
      <c r="B96" s="11" t="s">
        <v>90</v>
      </c>
      <c r="C96" s="9"/>
      <c r="D96" s="23">
        <v>1</v>
      </c>
      <c r="E96" s="21"/>
      <c r="F96" s="21">
        <f t="shared" si="2"/>
        <v>1</v>
      </c>
      <c r="G96" s="9">
        <v>2100</v>
      </c>
      <c r="H96" s="20" t="s">
        <v>10</v>
      </c>
    </row>
    <row r="97" spans="1:8" x14ac:dyDescent="0.25">
      <c r="A97" s="5">
        <v>60</v>
      </c>
      <c r="B97" s="11"/>
      <c r="C97" s="9"/>
      <c r="D97" s="23"/>
      <c r="E97" s="21"/>
      <c r="F97" s="16"/>
      <c r="G97" s="9"/>
      <c r="H97" s="20"/>
    </row>
    <row r="98" spans="1:8" x14ac:dyDescent="0.25">
      <c r="A98" s="5">
        <v>61</v>
      </c>
      <c r="B98" s="11" t="s">
        <v>91</v>
      </c>
      <c r="C98" s="9"/>
      <c r="D98" s="23">
        <v>1</v>
      </c>
      <c r="E98" s="21"/>
      <c r="F98" s="16">
        <f t="shared" ref="F98:F128" si="3">C98+D98+E98</f>
        <v>1</v>
      </c>
      <c r="G98" s="9">
        <v>550</v>
      </c>
      <c r="H98" s="20"/>
    </row>
    <row r="99" spans="1:8" x14ac:dyDescent="0.25">
      <c r="A99" s="5">
        <v>62</v>
      </c>
      <c r="B99" s="11" t="s">
        <v>92</v>
      </c>
      <c r="C99" s="9"/>
      <c r="D99" s="23">
        <v>7</v>
      </c>
      <c r="E99" s="21"/>
      <c r="F99" s="16">
        <f t="shared" si="3"/>
        <v>7</v>
      </c>
      <c r="G99" s="9">
        <v>550</v>
      </c>
      <c r="H99" s="20"/>
    </row>
    <row r="100" spans="1:8" x14ac:dyDescent="0.25">
      <c r="A100" s="5">
        <v>63</v>
      </c>
      <c r="B100" s="11" t="s">
        <v>55</v>
      </c>
      <c r="C100" s="9"/>
      <c r="D100" s="23">
        <v>8</v>
      </c>
      <c r="E100" s="21"/>
      <c r="F100" s="16">
        <f t="shared" si="3"/>
        <v>8</v>
      </c>
      <c r="G100" s="9">
        <v>600</v>
      </c>
      <c r="H100" s="20" t="s">
        <v>14</v>
      </c>
    </row>
    <row r="101" spans="1:8" x14ac:dyDescent="0.25">
      <c r="A101" s="5">
        <v>64</v>
      </c>
      <c r="B101" s="11" t="s">
        <v>93</v>
      </c>
      <c r="C101" s="9"/>
      <c r="D101" s="23">
        <v>10</v>
      </c>
      <c r="E101" s="21"/>
      <c r="F101" s="16">
        <f t="shared" si="3"/>
        <v>10</v>
      </c>
      <c r="G101" s="9">
        <v>600</v>
      </c>
      <c r="H101" s="20" t="s">
        <v>14</v>
      </c>
    </row>
    <row r="102" spans="1:8" x14ac:dyDescent="0.25">
      <c r="A102" s="5">
        <v>65</v>
      </c>
      <c r="B102" s="11" t="s">
        <v>94</v>
      </c>
      <c r="C102" s="9"/>
      <c r="D102" s="23">
        <v>3</v>
      </c>
      <c r="E102" s="21"/>
      <c r="F102" s="16">
        <f t="shared" si="3"/>
        <v>3</v>
      </c>
      <c r="G102" s="9">
        <v>450</v>
      </c>
      <c r="H102" s="20"/>
    </row>
    <row r="103" spans="1:8" x14ac:dyDescent="0.25">
      <c r="A103" s="5">
        <v>66</v>
      </c>
      <c r="B103" s="11" t="s">
        <v>95</v>
      </c>
      <c r="C103" s="9"/>
      <c r="D103" s="23">
        <v>3</v>
      </c>
      <c r="E103" s="21"/>
      <c r="F103" s="16">
        <f t="shared" si="3"/>
        <v>3</v>
      </c>
      <c r="G103" s="9">
        <v>750</v>
      </c>
      <c r="H103" s="20"/>
    </row>
    <row r="104" spans="1:8" x14ac:dyDescent="0.25">
      <c r="A104" s="5">
        <v>67</v>
      </c>
      <c r="B104" s="11" t="s">
        <v>58</v>
      </c>
      <c r="C104" s="9"/>
      <c r="D104" s="23">
        <v>5</v>
      </c>
      <c r="E104" s="21"/>
      <c r="F104" s="16">
        <f t="shared" si="3"/>
        <v>5</v>
      </c>
      <c r="G104" s="9">
        <v>800</v>
      </c>
      <c r="H104" s="20" t="s">
        <v>14</v>
      </c>
    </row>
    <row r="105" spans="1:8" x14ac:dyDescent="0.25">
      <c r="A105" s="5">
        <v>68</v>
      </c>
      <c r="B105" s="11" t="s">
        <v>96</v>
      </c>
      <c r="C105" s="9"/>
      <c r="D105" s="23">
        <v>5</v>
      </c>
      <c r="E105" s="21"/>
      <c r="F105" s="16">
        <f t="shared" si="3"/>
        <v>5</v>
      </c>
      <c r="G105" s="9">
        <v>800</v>
      </c>
      <c r="H105" s="20"/>
    </row>
    <row r="106" spans="1:8" x14ac:dyDescent="0.25">
      <c r="A106" s="5">
        <v>69</v>
      </c>
      <c r="B106" s="11" t="s">
        <v>97</v>
      </c>
      <c r="C106" s="9"/>
      <c r="D106" s="23">
        <v>2</v>
      </c>
      <c r="E106" s="21"/>
      <c r="F106" s="16">
        <f t="shared" si="3"/>
        <v>2</v>
      </c>
      <c r="G106" s="9">
        <v>800</v>
      </c>
      <c r="H106" s="20" t="s">
        <v>14</v>
      </c>
    </row>
    <row r="107" spans="1:8" x14ac:dyDescent="0.25">
      <c r="A107" s="5">
        <v>70</v>
      </c>
      <c r="B107" s="11" t="s">
        <v>98</v>
      </c>
      <c r="C107" s="9"/>
      <c r="D107" s="23">
        <v>22</v>
      </c>
      <c r="E107" s="21"/>
      <c r="F107" s="16">
        <f t="shared" si="3"/>
        <v>22</v>
      </c>
      <c r="G107" s="9">
        <v>550</v>
      </c>
      <c r="H107" s="20"/>
    </row>
    <row r="108" spans="1:8" x14ac:dyDescent="0.25">
      <c r="A108" s="5">
        <v>71</v>
      </c>
      <c r="B108" s="11" t="s">
        <v>99</v>
      </c>
      <c r="C108" s="9"/>
      <c r="D108" s="23">
        <v>25</v>
      </c>
      <c r="E108" s="21"/>
      <c r="F108" s="16">
        <f t="shared" si="3"/>
        <v>25</v>
      </c>
      <c r="G108" s="9">
        <v>550</v>
      </c>
      <c r="H108" s="20"/>
    </row>
    <row r="109" spans="1:8" x14ac:dyDescent="0.25">
      <c r="A109" s="5">
        <v>72</v>
      </c>
      <c r="B109" s="11" t="s">
        <v>100</v>
      </c>
      <c r="C109" s="9"/>
      <c r="D109" s="23">
        <v>1</v>
      </c>
      <c r="E109" s="21"/>
      <c r="F109" s="16">
        <f t="shared" si="3"/>
        <v>1</v>
      </c>
      <c r="G109" s="9">
        <v>1000</v>
      </c>
      <c r="H109" s="20"/>
    </row>
    <row r="110" spans="1:8" x14ac:dyDescent="0.25">
      <c r="A110" s="5">
        <v>73</v>
      </c>
      <c r="B110" s="11" t="s">
        <v>101</v>
      </c>
      <c r="C110" s="9"/>
      <c r="D110" s="23">
        <v>1</v>
      </c>
      <c r="E110" s="21"/>
      <c r="F110" s="16">
        <f t="shared" si="3"/>
        <v>1</v>
      </c>
      <c r="G110" s="9">
        <v>1100</v>
      </c>
      <c r="H110" s="20" t="s">
        <v>14</v>
      </c>
    </row>
    <row r="111" spans="1:8" x14ac:dyDescent="0.25">
      <c r="A111" s="5">
        <v>74</v>
      </c>
      <c r="B111" s="11" t="s">
        <v>102</v>
      </c>
      <c r="C111" s="9"/>
      <c r="D111" s="23">
        <v>3</v>
      </c>
      <c r="E111" s="21"/>
      <c r="F111" s="16">
        <f t="shared" si="3"/>
        <v>3</v>
      </c>
      <c r="G111" s="9">
        <v>1100</v>
      </c>
      <c r="H111" s="20" t="s">
        <v>14</v>
      </c>
    </row>
    <row r="112" spans="1:8" x14ac:dyDescent="0.25">
      <c r="A112" s="5">
        <v>75</v>
      </c>
      <c r="B112" s="11" t="s">
        <v>60</v>
      </c>
      <c r="C112" s="9"/>
      <c r="D112" s="23">
        <v>6</v>
      </c>
      <c r="E112" s="21"/>
      <c r="F112" s="16">
        <f t="shared" si="3"/>
        <v>6</v>
      </c>
      <c r="G112" s="9"/>
      <c r="H112" s="20"/>
    </row>
    <row r="113" spans="1:8" x14ac:dyDescent="0.25">
      <c r="A113" s="5">
        <v>76</v>
      </c>
      <c r="B113" s="11" t="s">
        <v>103</v>
      </c>
      <c r="C113" s="9"/>
      <c r="D113" s="23">
        <v>26</v>
      </c>
      <c r="E113" s="21"/>
      <c r="F113" s="16">
        <f t="shared" si="3"/>
        <v>26</v>
      </c>
      <c r="G113" s="9">
        <v>1000</v>
      </c>
      <c r="H113" s="20"/>
    </row>
    <row r="114" spans="1:8" x14ac:dyDescent="0.25">
      <c r="A114" s="5">
        <v>77</v>
      </c>
      <c r="B114" s="11" t="s">
        <v>104</v>
      </c>
      <c r="C114" s="9"/>
      <c r="D114" s="23">
        <v>15</v>
      </c>
      <c r="E114" s="21"/>
      <c r="F114" s="16">
        <f t="shared" si="3"/>
        <v>15</v>
      </c>
      <c r="G114" s="9">
        <v>1000</v>
      </c>
      <c r="H114" s="20"/>
    </row>
    <row r="115" spans="1:8" x14ac:dyDescent="0.25">
      <c r="A115" s="5">
        <v>78</v>
      </c>
      <c r="B115" s="11" t="s">
        <v>105</v>
      </c>
      <c r="C115" s="9"/>
      <c r="D115" s="23">
        <v>3</v>
      </c>
      <c r="E115" s="21"/>
      <c r="F115" s="16">
        <f t="shared" si="3"/>
        <v>3</v>
      </c>
      <c r="G115" s="9">
        <v>1600</v>
      </c>
      <c r="H115" s="20"/>
    </row>
    <row r="116" spans="1:8" x14ac:dyDescent="0.25">
      <c r="A116" s="5">
        <v>79</v>
      </c>
      <c r="B116" s="11" t="s">
        <v>106</v>
      </c>
      <c r="C116" s="9"/>
      <c r="D116" s="23">
        <v>6</v>
      </c>
      <c r="E116" s="21"/>
      <c r="F116" s="16">
        <f t="shared" si="3"/>
        <v>6</v>
      </c>
      <c r="G116" s="9">
        <v>1600</v>
      </c>
      <c r="H116" s="20"/>
    </row>
    <row r="117" spans="1:8" x14ac:dyDescent="0.25">
      <c r="A117" s="5">
        <v>80</v>
      </c>
      <c r="B117" s="11" t="s">
        <v>107</v>
      </c>
      <c r="C117" s="9"/>
      <c r="D117" s="23">
        <v>1</v>
      </c>
      <c r="E117" s="21"/>
      <c r="F117" s="16">
        <f t="shared" si="3"/>
        <v>1</v>
      </c>
      <c r="G117" s="9">
        <v>1200</v>
      </c>
      <c r="H117" s="20" t="s">
        <v>10</v>
      </c>
    </row>
    <row r="118" spans="1:8" x14ac:dyDescent="0.25">
      <c r="A118" s="5">
        <v>81</v>
      </c>
      <c r="B118" s="11" t="s">
        <v>108</v>
      </c>
      <c r="C118" s="9"/>
      <c r="D118" s="23">
        <v>31</v>
      </c>
      <c r="E118" s="21"/>
      <c r="F118" s="16">
        <f t="shared" si="3"/>
        <v>31</v>
      </c>
      <c r="G118" s="9">
        <v>1200</v>
      </c>
      <c r="H118" s="20"/>
    </row>
    <row r="119" spans="1:8" x14ac:dyDescent="0.25">
      <c r="A119" s="5">
        <v>82</v>
      </c>
      <c r="B119" s="11" t="s">
        <v>109</v>
      </c>
      <c r="C119" s="9"/>
      <c r="D119" s="23">
        <v>3</v>
      </c>
      <c r="E119" s="21"/>
      <c r="F119" s="16">
        <f t="shared" si="3"/>
        <v>3</v>
      </c>
      <c r="G119" s="9">
        <v>1200</v>
      </c>
      <c r="H119" s="20"/>
    </row>
    <row r="120" spans="1:8" x14ac:dyDescent="0.25">
      <c r="A120" s="5">
        <v>83</v>
      </c>
      <c r="B120" s="11" t="s">
        <v>110</v>
      </c>
      <c r="C120" s="9"/>
      <c r="D120" s="23"/>
      <c r="E120" s="21"/>
      <c r="F120" s="21">
        <f t="shared" si="3"/>
        <v>0</v>
      </c>
      <c r="G120" s="9">
        <v>2700</v>
      </c>
      <c r="H120" s="20" t="s">
        <v>111</v>
      </c>
    </row>
    <row r="121" spans="1:8" x14ac:dyDescent="0.25">
      <c r="A121" s="5">
        <v>84</v>
      </c>
      <c r="B121" s="11" t="s">
        <v>112</v>
      </c>
      <c r="C121" s="9"/>
      <c r="D121" s="23"/>
      <c r="E121" s="21"/>
      <c r="F121" s="21">
        <f t="shared" si="3"/>
        <v>0</v>
      </c>
      <c r="G121" s="9">
        <v>2700</v>
      </c>
      <c r="H121" s="20"/>
    </row>
    <row r="122" spans="1:8" x14ac:dyDescent="0.25">
      <c r="A122" s="5">
        <v>85</v>
      </c>
      <c r="B122" s="11" t="s">
        <v>113</v>
      </c>
      <c r="C122" s="9"/>
      <c r="D122" s="23">
        <v>13</v>
      </c>
      <c r="E122" s="21"/>
      <c r="F122" s="16">
        <f t="shared" si="3"/>
        <v>13</v>
      </c>
      <c r="G122" s="9">
        <v>2500</v>
      </c>
      <c r="H122" s="20"/>
    </row>
    <row r="123" spans="1:8" x14ac:dyDescent="0.25">
      <c r="A123" s="5">
        <v>86</v>
      </c>
      <c r="B123" s="11" t="s">
        <v>114</v>
      </c>
      <c r="C123" s="9"/>
      <c r="D123" s="23">
        <v>1</v>
      </c>
      <c r="E123" s="21"/>
      <c r="F123" s="16">
        <f t="shared" si="3"/>
        <v>1</v>
      </c>
      <c r="G123" s="9">
        <v>3500</v>
      </c>
      <c r="H123" s="20" t="s">
        <v>10</v>
      </c>
    </row>
    <row r="124" spans="1:8" ht="13.5" customHeight="1" x14ac:dyDescent="0.25">
      <c r="A124" s="5">
        <v>87</v>
      </c>
      <c r="B124" s="11" t="s">
        <v>115</v>
      </c>
      <c r="C124" s="9"/>
      <c r="D124" s="23">
        <v>3</v>
      </c>
      <c r="E124" s="21"/>
      <c r="F124" s="16">
        <f t="shared" si="3"/>
        <v>3</v>
      </c>
      <c r="G124" s="9">
        <v>3300</v>
      </c>
      <c r="H124" s="20" t="s">
        <v>116</v>
      </c>
    </row>
    <row r="125" spans="1:8" x14ac:dyDescent="0.25">
      <c r="A125" s="5">
        <v>88</v>
      </c>
      <c r="B125" s="11" t="s">
        <v>117</v>
      </c>
      <c r="C125" s="9"/>
      <c r="D125" s="23">
        <v>4</v>
      </c>
      <c r="E125" s="21"/>
      <c r="F125" s="16">
        <f t="shared" si="3"/>
        <v>4</v>
      </c>
      <c r="G125" s="9">
        <v>3000</v>
      </c>
      <c r="H125" s="20"/>
    </row>
    <row r="126" spans="1:8" x14ac:dyDescent="0.25">
      <c r="A126" s="5">
        <v>89</v>
      </c>
      <c r="B126" s="11" t="s">
        <v>118</v>
      </c>
      <c r="C126" s="9"/>
      <c r="D126" s="23">
        <v>4</v>
      </c>
      <c r="E126" s="21"/>
      <c r="F126" s="16">
        <f t="shared" si="3"/>
        <v>4</v>
      </c>
      <c r="G126" s="9">
        <v>4000</v>
      </c>
      <c r="H126" s="20"/>
    </row>
    <row r="127" spans="1:8" x14ac:dyDescent="0.25">
      <c r="A127" s="5">
        <v>90</v>
      </c>
      <c r="B127" s="11" t="s">
        <v>119</v>
      </c>
      <c r="C127" s="9"/>
      <c r="D127" s="23"/>
      <c r="E127" s="21"/>
      <c r="F127" s="16">
        <f t="shared" si="3"/>
        <v>0</v>
      </c>
      <c r="G127" s="9">
        <v>5000</v>
      </c>
      <c r="H127" s="20"/>
    </row>
    <row r="128" spans="1:8" ht="15.75" customHeight="1" x14ac:dyDescent="0.25">
      <c r="A128" s="5">
        <v>91</v>
      </c>
      <c r="B128" s="11" t="s">
        <v>120</v>
      </c>
      <c r="C128" s="9"/>
      <c r="D128" s="23"/>
      <c r="E128" s="21"/>
      <c r="F128" s="16">
        <f t="shared" si="3"/>
        <v>0</v>
      </c>
      <c r="G128" s="9">
        <v>5500</v>
      </c>
      <c r="H128" s="20"/>
    </row>
    <row r="129" spans="1:9" x14ac:dyDescent="0.25">
      <c r="A129" s="5">
        <v>92</v>
      </c>
      <c r="B129" s="11"/>
      <c r="C129" s="9"/>
      <c r="D129" s="23"/>
      <c r="E129" s="21"/>
      <c r="F129" s="16"/>
      <c r="G129" s="9"/>
      <c r="H129" s="20"/>
    </row>
    <row r="130" spans="1:9" x14ac:dyDescent="0.25">
      <c r="A130" s="5">
        <v>93</v>
      </c>
      <c r="B130" s="11" t="s">
        <v>66</v>
      </c>
      <c r="C130" s="9"/>
      <c r="D130" s="26">
        <v>1</v>
      </c>
      <c r="E130" s="21"/>
      <c r="F130" s="16">
        <f>C130+D130+E130</f>
        <v>1</v>
      </c>
      <c r="G130" s="9"/>
      <c r="H130" s="24" t="s">
        <v>121</v>
      </c>
      <c r="I130" t="s">
        <v>13</v>
      </c>
    </row>
    <row r="131" spans="1:9" x14ac:dyDescent="0.25">
      <c r="A131" s="5">
        <v>94</v>
      </c>
      <c r="B131" s="11" t="s">
        <v>114</v>
      </c>
      <c r="C131" s="9"/>
      <c r="D131" s="26">
        <v>1</v>
      </c>
      <c r="E131" s="21"/>
      <c r="F131" s="16">
        <f>C131+D131+E131</f>
        <v>1</v>
      </c>
      <c r="G131" s="9"/>
      <c r="H131" s="24" t="s">
        <v>121</v>
      </c>
      <c r="I131" t="s">
        <v>13</v>
      </c>
    </row>
    <row r="132" spans="1:9" x14ac:dyDescent="0.25">
      <c r="A132" s="5">
        <v>95</v>
      </c>
      <c r="B132" s="11" t="s">
        <v>122</v>
      </c>
      <c r="C132" s="9"/>
      <c r="D132" s="26">
        <v>1</v>
      </c>
      <c r="E132" s="21"/>
      <c r="F132" s="16">
        <f>C132+D132+E132</f>
        <v>1</v>
      </c>
      <c r="G132" s="9"/>
      <c r="H132" s="24" t="s">
        <v>121</v>
      </c>
      <c r="I132" t="s">
        <v>13</v>
      </c>
    </row>
    <row r="133" spans="1:9" x14ac:dyDescent="0.25">
      <c r="A133" s="5">
        <v>96</v>
      </c>
      <c r="B133" s="11" t="s">
        <v>123</v>
      </c>
      <c r="C133" s="9"/>
      <c r="D133" s="26">
        <v>1</v>
      </c>
      <c r="E133" s="21"/>
      <c r="F133" s="16">
        <f>C133+D133+E133</f>
        <v>1</v>
      </c>
      <c r="G133" s="9" t="s">
        <v>124</v>
      </c>
      <c r="H133" s="24" t="s">
        <v>121</v>
      </c>
      <c r="I133" t="s">
        <v>13</v>
      </c>
    </row>
    <row r="134" spans="1:9" x14ac:dyDescent="0.25">
      <c r="A134" s="5">
        <v>97</v>
      </c>
      <c r="B134" s="11"/>
      <c r="C134" s="9"/>
      <c r="D134" s="23"/>
      <c r="E134" s="21"/>
      <c r="F134" s="16"/>
      <c r="G134" s="9"/>
      <c r="H134" s="20"/>
    </row>
    <row r="135" spans="1:9" x14ac:dyDescent="0.25">
      <c r="A135" s="5">
        <v>98</v>
      </c>
      <c r="B135" s="28" t="s">
        <v>125</v>
      </c>
      <c r="C135" s="9"/>
      <c r="D135" s="23"/>
      <c r="E135" s="21"/>
      <c r="F135" s="16"/>
      <c r="G135" s="9"/>
      <c r="H135" s="20"/>
    </row>
    <row r="136" spans="1:9" x14ac:dyDescent="0.25">
      <c r="A136" s="5">
        <v>99</v>
      </c>
      <c r="B136" s="11" t="s">
        <v>126</v>
      </c>
      <c r="C136" s="9"/>
      <c r="D136" s="23">
        <v>3</v>
      </c>
      <c r="E136" s="21"/>
      <c r="F136" s="16">
        <f>C136+D136+E136</f>
        <v>3</v>
      </c>
      <c r="G136" s="9"/>
      <c r="H136" s="20"/>
    </row>
    <row r="137" spans="1:9" x14ac:dyDescent="0.25">
      <c r="A137" s="5">
        <v>100</v>
      </c>
      <c r="B137" s="11"/>
      <c r="C137" s="9"/>
      <c r="D137" s="23"/>
      <c r="E137" s="21"/>
      <c r="F137" s="16"/>
      <c r="G137" s="9"/>
      <c r="H137" s="20"/>
    </row>
    <row r="138" spans="1:9" x14ac:dyDescent="0.25">
      <c r="A138" s="5">
        <v>101</v>
      </c>
      <c r="B138" s="11" t="s">
        <v>127</v>
      </c>
      <c r="C138" s="9"/>
      <c r="D138" s="23"/>
      <c r="E138" s="21"/>
      <c r="F138" s="16">
        <f>C138+D138+E138</f>
        <v>0</v>
      </c>
      <c r="G138" s="9"/>
      <c r="H138" s="20"/>
    </row>
    <row r="139" spans="1:9" x14ac:dyDescent="0.25">
      <c r="A139" s="5">
        <v>102</v>
      </c>
      <c r="B139" s="11" t="s">
        <v>128</v>
      </c>
      <c r="C139" s="9"/>
      <c r="D139" s="23">
        <v>27</v>
      </c>
      <c r="E139" s="21"/>
      <c r="F139" s="16"/>
      <c r="G139" s="9"/>
      <c r="H139" s="20"/>
    </row>
    <row r="140" spans="1:9" x14ac:dyDescent="0.25">
      <c r="A140" s="5">
        <v>103</v>
      </c>
      <c r="B140" s="11" t="s">
        <v>129</v>
      </c>
      <c r="C140" s="9"/>
      <c r="D140" s="23">
        <v>2</v>
      </c>
      <c r="E140" s="21"/>
      <c r="F140" s="16"/>
      <c r="G140" s="9"/>
      <c r="H140" s="20"/>
    </row>
    <row r="141" spans="1:9" x14ac:dyDescent="0.25">
      <c r="A141" s="12"/>
      <c r="B141" s="13"/>
      <c r="C141" s="12"/>
      <c r="D141" s="22"/>
      <c r="E141" s="19"/>
      <c r="F141" s="19"/>
      <c r="G141" s="12"/>
      <c r="H141" s="19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Заглуш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