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Перех" sheetId="1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34" i="11" l="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09" i="11"/>
  <c r="F208" i="11"/>
  <c r="F207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8" i="11"/>
  <c r="F147" i="11"/>
  <c r="F146" i="11"/>
  <c r="F145" i="11"/>
  <c r="F144" i="11"/>
  <c r="F143" i="11"/>
  <c r="F142" i="11"/>
  <c r="F141" i="11"/>
  <c r="F140" i="11"/>
  <c r="F137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6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8" i="11"/>
  <c r="F7" i="11"/>
</calcChain>
</file>

<file path=xl/sharedStrings.xml><?xml version="1.0" encoding="utf-8"?>
<sst xmlns="http://schemas.openxmlformats.org/spreadsheetml/2006/main" count="283" uniqueCount="265">
  <si>
    <t xml:space="preserve"> </t>
  </si>
  <si>
    <t>Наименование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</si>
  <si>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</si>
  <si>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</si>
  <si>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</si>
  <si>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</si>
  <si>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</si>
  <si>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</si>
  <si>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</si>
  <si>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>нет?</t>
  </si>
  <si>
    <t>на полу</t>
  </si>
  <si>
    <t>??</t>
  </si>
  <si>
    <t>400мм</t>
  </si>
  <si>
    <t>?</t>
  </si>
  <si>
    <t>12х18н10т</t>
  </si>
  <si>
    <t>в коробке</t>
  </si>
  <si>
    <t>маг</t>
  </si>
  <si>
    <t>09г2с</t>
  </si>
  <si>
    <t>№</t>
  </si>
  <si>
    <t>вверху</t>
  </si>
  <si>
    <t>Без.</t>
  </si>
  <si>
    <t>Переходы</t>
  </si>
  <si>
    <t>Фланц.переход Ду250х10-300х10</t>
  </si>
  <si>
    <t>Фланц.переход Ду100х10-100х25</t>
  </si>
  <si>
    <t xml:space="preserve">       20х15</t>
  </si>
  <si>
    <t xml:space="preserve">       25х15</t>
  </si>
  <si>
    <t xml:space="preserve">       25х20  БК  (Точеный)</t>
  </si>
  <si>
    <t>32х15</t>
  </si>
  <si>
    <t>32х20</t>
  </si>
  <si>
    <t xml:space="preserve">       34х15</t>
  </si>
  <si>
    <t>точен.</t>
  </si>
  <si>
    <t>38х20</t>
  </si>
  <si>
    <t>38х25</t>
  </si>
  <si>
    <t>38х32</t>
  </si>
  <si>
    <t xml:space="preserve">                          42х20</t>
  </si>
  <si>
    <t xml:space="preserve">                          42х28</t>
  </si>
  <si>
    <t xml:space="preserve">                  42.4х33,7(Ду32х25)</t>
  </si>
  <si>
    <t xml:space="preserve">                          40х32</t>
  </si>
  <si>
    <t xml:space="preserve">                          43х35</t>
  </si>
  <si>
    <t xml:space="preserve">      45 х 25</t>
  </si>
  <si>
    <t xml:space="preserve">      45 х 32</t>
  </si>
  <si>
    <t xml:space="preserve">      45 х 38</t>
  </si>
  <si>
    <t xml:space="preserve">                     48х32</t>
  </si>
  <si>
    <t xml:space="preserve">                     48х42</t>
  </si>
  <si>
    <t>57 х 20</t>
  </si>
  <si>
    <t>57 х 25</t>
  </si>
  <si>
    <t>28-</t>
  </si>
  <si>
    <t>57 х 4 - 25</t>
  </si>
  <si>
    <t xml:space="preserve">57 х 32   </t>
  </si>
  <si>
    <t>50 х 32    БК (точеный)</t>
  </si>
  <si>
    <t>57 х 25  оцинкован.</t>
  </si>
  <si>
    <t>57 х 38</t>
  </si>
  <si>
    <t xml:space="preserve">57 х 45 </t>
  </si>
  <si>
    <t>57 х 45  экс</t>
  </si>
  <si>
    <t xml:space="preserve">        76 х 32                       (8-1-2)</t>
  </si>
  <si>
    <t xml:space="preserve">        76 х 38</t>
  </si>
  <si>
    <t xml:space="preserve">        76 х 42</t>
  </si>
  <si>
    <t xml:space="preserve">        76 х 45</t>
  </si>
  <si>
    <t xml:space="preserve">        76 х 48</t>
  </si>
  <si>
    <t xml:space="preserve">        76 х 57  </t>
  </si>
  <si>
    <t>ржав</t>
  </si>
  <si>
    <t>90руб без ндс</t>
  </si>
  <si>
    <t xml:space="preserve">        76 х 57  оцинков.</t>
  </si>
  <si>
    <t xml:space="preserve">        76х5 - 42</t>
  </si>
  <si>
    <t xml:space="preserve">        76х5 - 45</t>
  </si>
  <si>
    <t xml:space="preserve">        76х5 - 57</t>
  </si>
  <si>
    <t xml:space="preserve">        76 х 57  Э</t>
  </si>
  <si>
    <t>89 х 42                               (7-1-2)</t>
  </si>
  <si>
    <t>89 х 45</t>
  </si>
  <si>
    <t>89 х 57</t>
  </si>
  <si>
    <t xml:space="preserve">89 х 76  </t>
  </si>
  <si>
    <t xml:space="preserve">89 х5- 76  </t>
  </si>
  <si>
    <t>89 х5 - 57</t>
  </si>
  <si>
    <t>89 х4- 76х5     эксцентричн.</t>
  </si>
  <si>
    <t>89 х6- 76х6     эксцентричн.</t>
  </si>
  <si>
    <t>89 х 7 - 57х5</t>
  </si>
  <si>
    <t>89 х 7 - 57х7</t>
  </si>
  <si>
    <t xml:space="preserve">       108х4  - 42  длин.        (5-1-1)</t>
  </si>
  <si>
    <t>сварен из 3-х</t>
  </si>
  <si>
    <t>диффузор</t>
  </si>
  <si>
    <t xml:space="preserve">       108х4  - 57</t>
  </si>
  <si>
    <t xml:space="preserve">       108х6  - 57х4</t>
  </si>
  <si>
    <t xml:space="preserve">       108х4  - 76</t>
  </si>
  <si>
    <t xml:space="preserve">       108х5  - 76</t>
  </si>
  <si>
    <t xml:space="preserve">       108х5  - 76 оц</t>
  </si>
  <si>
    <t xml:space="preserve">       108х 4  -89    </t>
  </si>
  <si>
    <t xml:space="preserve">       108х 5  -89 х4   </t>
  </si>
  <si>
    <t xml:space="preserve">       108х6  - 89    </t>
  </si>
  <si>
    <t>114х4  - 57                          (5-1-2)</t>
  </si>
  <si>
    <t>114х4  - 76                          (5-1-2)</t>
  </si>
  <si>
    <t>114х4  - 89</t>
  </si>
  <si>
    <t>114х6  - 89х6</t>
  </si>
  <si>
    <t>114х10  - 89х8</t>
  </si>
  <si>
    <t xml:space="preserve">    120 - 89  срезанный  </t>
  </si>
  <si>
    <t xml:space="preserve">       133 - 57                        (5-1-2)</t>
  </si>
  <si>
    <t xml:space="preserve">       133х4 - 76х3.5</t>
  </si>
  <si>
    <t xml:space="preserve">       133х5 - 76х3.5</t>
  </si>
  <si>
    <t xml:space="preserve">       133х6 - 76х6</t>
  </si>
  <si>
    <t xml:space="preserve">       133х8 - 76х5</t>
  </si>
  <si>
    <t xml:space="preserve">       133х4 - 89х3.5</t>
  </si>
  <si>
    <t xml:space="preserve">       133х6 - 89х6</t>
  </si>
  <si>
    <t xml:space="preserve">       133х6 - 89х4.5</t>
  </si>
  <si>
    <t>длинный</t>
  </si>
  <si>
    <t xml:space="preserve">       133х8 - 89х5</t>
  </si>
  <si>
    <t xml:space="preserve">       133х4- 108х4</t>
  </si>
  <si>
    <t xml:space="preserve">       133х5- 108х4  эксцентричн.</t>
  </si>
  <si>
    <t xml:space="preserve">       133х4.5 - 108 Э</t>
  </si>
  <si>
    <t>159 -57                               ( 6-1-1)</t>
  </si>
  <si>
    <t>159 -76</t>
  </si>
  <si>
    <t>блюдце</t>
  </si>
  <si>
    <t>159 х8-76х4</t>
  </si>
  <si>
    <t>159 -89</t>
  </si>
  <si>
    <t>159х5 -89х4.5</t>
  </si>
  <si>
    <t>159х4.5 -108х4</t>
  </si>
  <si>
    <t>159х4.5 -108х4  эксцентрич.</t>
  </si>
  <si>
    <t>159х10  -108х10  эксцентрич.</t>
  </si>
  <si>
    <t>159х8 -108х6</t>
  </si>
  <si>
    <t>159х10 -108х8</t>
  </si>
  <si>
    <t>159х4-133х4</t>
  </si>
  <si>
    <t>159х5-133х4</t>
  </si>
  <si>
    <t>159х6-133х5</t>
  </si>
  <si>
    <t>159-133 Э</t>
  </si>
  <si>
    <t xml:space="preserve">       219х6  -57х4       (7-1-1;8-1-1)</t>
  </si>
  <si>
    <t xml:space="preserve">       219х10  -57х4   </t>
  </si>
  <si>
    <t xml:space="preserve">       219х5  -76х3.5</t>
  </si>
  <si>
    <t xml:space="preserve">       219х5  -89х3.5</t>
  </si>
  <si>
    <t xml:space="preserve">       219х10 -89х5</t>
  </si>
  <si>
    <t xml:space="preserve">       219х12 -89х6</t>
  </si>
  <si>
    <t xml:space="preserve">       219 х6 - 108х4</t>
  </si>
  <si>
    <t>1+ брак</t>
  </si>
  <si>
    <t xml:space="preserve">       219 х6 - 108х4 с фланцем пл</t>
  </si>
  <si>
    <t>сваренные</t>
  </si>
  <si>
    <t xml:space="preserve">       219х10 -108х7</t>
  </si>
  <si>
    <t>нов.</t>
  </si>
  <si>
    <t xml:space="preserve">       219  -133</t>
  </si>
  <si>
    <t xml:space="preserve">       219х10-133х10</t>
  </si>
  <si>
    <t>ост.</t>
  </si>
  <si>
    <t xml:space="preserve">       219х6  -159х4.5</t>
  </si>
  <si>
    <t xml:space="preserve">       219х10-159х8</t>
  </si>
  <si>
    <t xml:space="preserve">       219х10-159х8  09г2с</t>
  </si>
  <si>
    <t xml:space="preserve">       219х23 -159х10  точен.</t>
  </si>
  <si>
    <t>263х8 - 219х6   срезан.</t>
  </si>
  <si>
    <t>273 - 108</t>
  </si>
  <si>
    <t>1200 блюдце</t>
  </si>
  <si>
    <t>273 - 133</t>
  </si>
  <si>
    <t>273 - 159</t>
  </si>
  <si>
    <t>273х7 - 219</t>
  </si>
  <si>
    <t>273х10 - 159х8</t>
  </si>
  <si>
    <t>273 х8- 219х8</t>
  </si>
  <si>
    <t>273х10 - 219х10</t>
  </si>
  <si>
    <t>в нал.2шт-?</t>
  </si>
  <si>
    <t>273 - 219 фланцевый</t>
  </si>
  <si>
    <t>под 1 стелажем</t>
  </si>
  <si>
    <t>325х  -108</t>
  </si>
  <si>
    <t>325  - 133</t>
  </si>
  <si>
    <t>325х 8 -159х4,5</t>
  </si>
  <si>
    <t>325х12 -159х8</t>
  </si>
  <si>
    <t>325х8 - 219х7</t>
  </si>
  <si>
    <t>325х9- 219х6</t>
  </si>
  <si>
    <t>325х10- 219х8</t>
  </si>
  <si>
    <t>325  -273</t>
  </si>
  <si>
    <t>325 х273  эксцентр.</t>
  </si>
  <si>
    <t xml:space="preserve">         350  -273 (14" х10")</t>
  </si>
  <si>
    <t>1+2(имп.красн)</t>
  </si>
  <si>
    <t>377х  -159х</t>
  </si>
  <si>
    <t>377х10 - 219</t>
  </si>
  <si>
    <t>где ???</t>
  </si>
  <si>
    <t>377х10 - 273</t>
  </si>
  <si>
    <t>377х12  -273х8</t>
  </si>
  <si>
    <t>377х12  -273х9</t>
  </si>
  <si>
    <t>377х12  -273х10</t>
  </si>
  <si>
    <t>377  -325</t>
  </si>
  <si>
    <t>377х12  -325х10</t>
  </si>
  <si>
    <t>377х14  -325х16</t>
  </si>
  <si>
    <t xml:space="preserve">       426 -219</t>
  </si>
  <si>
    <t xml:space="preserve">       426 -270(срезан)  толст</t>
  </si>
  <si>
    <t xml:space="preserve">       426 х10 -273х10</t>
  </si>
  <si>
    <t xml:space="preserve">       426 х -325х </t>
  </si>
  <si>
    <t>Сулим</t>
  </si>
  <si>
    <t>в т.ч.2? Тонке</t>
  </si>
  <si>
    <t xml:space="preserve">       426 х12 -325х  9</t>
  </si>
  <si>
    <t xml:space="preserve">       426х12 - 325х12-14</t>
  </si>
  <si>
    <t xml:space="preserve">       426х12 -325х15</t>
  </si>
  <si>
    <t xml:space="preserve">       426х12 -377х12</t>
  </si>
  <si>
    <t xml:space="preserve">  530х12 -377х10</t>
  </si>
  <si>
    <t xml:space="preserve">  530х12 -426х10</t>
  </si>
  <si>
    <t xml:space="preserve">        820  х  630х10</t>
  </si>
  <si>
    <t>Переходы нж</t>
  </si>
  <si>
    <t>20 - 15 короткие</t>
  </si>
  <si>
    <t>7+1</t>
  </si>
  <si>
    <t>25 - 10 АЭС  точ</t>
  </si>
  <si>
    <t>33,7х26.9 х2</t>
  </si>
  <si>
    <t>32 - 25 короткие</t>
  </si>
  <si>
    <t>28х6 - 20х2    АЭС</t>
  </si>
  <si>
    <t>33,7х21,3х3  длинные ГОСТ</t>
  </si>
  <si>
    <t>38х3 - 25х3</t>
  </si>
  <si>
    <t>38х3 - 32х3</t>
  </si>
  <si>
    <t>45х2.5 - 32х2</t>
  </si>
  <si>
    <t>45х3.0 - 32х3</t>
  </si>
  <si>
    <t>45х2.5 - 38х2</t>
  </si>
  <si>
    <t>45- 38х5  экс</t>
  </si>
  <si>
    <t>48,2х2-33,7х2  длин.</t>
  </si>
  <si>
    <t>50 - 20 АЭС  точ     08х18н10т</t>
  </si>
  <si>
    <t>30.084.10-09.10.163 180-350-50х20</t>
  </si>
  <si>
    <t>57х25</t>
  </si>
  <si>
    <t>57х3-38х2</t>
  </si>
  <si>
    <t>57-45х3</t>
  </si>
  <si>
    <t>73 х57  срез</t>
  </si>
  <si>
    <t>76х4 - 57х3.5   (АЭС)</t>
  </si>
  <si>
    <t>89 х4 - 57х3.5</t>
  </si>
  <si>
    <t>89 х4 - 76</t>
  </si>
  <si>
    <t>89 х6 - 76х5</t>
  </si>
  <si>
    <t>108х4-57х4</t>
  </si>
  <si>
    <t>108х 57</t>
  </si>
  <si>
    <t>108х6-76х5</t>
  </si>
  <si>
    <t>108х6- 89х6</t>
  </si>
  <si>
    <t>106 х80  срез</t>
  </si>
  <si>
    <t>133х14 - 108х14</t>
  </si>
  <si>
    <t>159х5    - 57х4</t>
  </si>
  <si>
    <t>159х8    -108х6</t>
  </si>
  <si>
    <t>159х9    -108х9</t>
  </si>
  <si>
    <t>Эксц.     159х8  - 89х6</t>
  </si>
  <si>
    <t>219х6- 57х3</t>
  </si>
  <si>
    <t>219х10-108х8</t>
  </si>
  <si>
    <t>219х 6-159х 6</t>
  </si>
  <si>
    <t>219х12-159х12</t>
  </si>
  <si>
    <t>325х14-273х10</t>
  </si>
  <si>
    <t>426х16-273х12</t>
  </si>
  <si>
    <t>220мм</t>
  </si>
  <si>
    <t>530х12 - 325х12</t>
  </si>
  <si>
    <t>340мм</t>
  </si>
  <si>
    <t>630х16 - 325х12 точеный</t>
  </si>
  <si>
    <t>630х16 - 530х16 сварной.коротк.</t>
  </si>
  <si>
    <t>260мм</t>
  </si>
  <si>
    <t>Втулка переходная с резьбой108х125</t>
  </si>
  <si>
    <t xml:space="preserve"> МОЛИБДЕНСОДЕРЖАЩИЕ</t>
  </si>
  <si>
    <t>108х4 -89х3.5 (ст.904L)</t>
  </si>
  <si>
    <t>159х4,5 -108х4 (ст.904L)</t>
  </si>
  <si>
    <t>325х6-219х6 (904L)</t>
  </si>
  <si>
    <t>сваренный</t>
  </si>
  <si>
    <t>и 1шт.с отводом</t>
  </si>
  <si>
    <t>ТИТАН  ВТ1-0</t>
  </si>
  <si>
    <t>32х2.0-18х2.0</t>
  </si>
  <si>
    <t>38х2.0-18х2.0</t>
  </si>
  <si>
    <t>38х2.5-18х2.5</t>
  </si>
  <si>
    <t>38х2.0-25х2.0</t>
  </si>
  <si>
    <t>38х2.0-32х2.0</t>
  </si>
  <si>
    <t>45х2.5-32х2.0</t>
  </si>
  <si>
    <t>45х2.5-38х2.0</t>
  </si>
  <si>
    <t>45х3.0-38х2.5</t>
  </si>
  <si>
    <t>57х3-18х2.0</t>
  </si>
  <si>
    <t>57х3-45х2.5</t>
  </si>
  <si>
    <t>76х4-32х2.0</t>
  </si>
  <si>
    <t>76х4-38х2.0</t>
  </si>
  <si>
    <t>76х4-45х2.5</t>
  </si>
  <si>
    <t>89х3-32х2.0</t>
  </si>
  <si>
    <t>89х3-45х2.5</t>
  </si>
  <si>
    <t>89х3-57х3.0</t>
  </si>
  <si>
    <t>89х4-76х4</t>
  </si>
  <si>
    <t>89х3-76х4</t>
  </si>
  <si>
    <t>108х6-38х2.0</t>
  </si>
  <si>
    <t>108х6-45х2.5</t>
  </si>
  <si>
    <t>108х6-57х3.0</t>
  </si>
  <si>
    <t>108х6-76х4.0</t>
  </si>
  <si>
    <t>108х6-89х3.0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</si>
</sst>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9]dd/mm/yyyy"/>
  </numFmts>
  <fonts count="7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FF0000"/>
        <bgColor rgb="FFC00000"/>
      </patternFill>
    </fill>
    <fill>
      <patternFill patternType="solid">
        <fgColor rgb="FF99CC00"/>
        <bgColor rgb="FF92D05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165" fontId="0" fillId="0" borderId="0" xfId="0" applyNumberFormat="1"/>
    <xf numFmtId="0" fontId="1" fillId="0" borderId="8" xfId="0" applyFont="1" applyBorder="1" applyAlignment="1">
      <alignment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2" borderId="0" xfId="0" applyFill="1"/>
    <xf numFmtId="165" fontId="0" fillId="3" borderId="0" xfId="0" applyNumberFormat="1" applyFill="1"/>
    <xf numFmtId="165" fontId="0" fillId="0" borderId="0" xfId="0" applyNumberFormat="1"/>
    <xf numFmtId="0" fontId="5" fillId="0" borderId="7" xfId="0" applyFont="1" applyBorder="1" applyAlignment="1">
      <alignment horizontal="center" vertical="top" wrapText="1"/>
    </xf>
    <xf numFmtId="0" fontId="0" fillId="0" borderId="1" xfId="0" applyBorder="1"/>
    <xf numFmtId="0" fontId="5" fillId="0" borderId="7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237"/>
  <sheetViews>
    <sheetView tabSelected="1" zoomScaleNormal="100" workbookViewId="0">
      <selection activeCell="D80" sqref="D80"/>
    </sheetView>
  </sheetViews>
  <sheetFormatPr defaultRowHeight="13.2" x14ac:dyDescent="0.25"/>
  <cols>
    <col min="1" max="1" width="5.109375" customWidth="1"/>
    <col min="2" max="2" width="25.44140625" customWidth="1"/>
    <col min="3" max="4" width="8.6640625" customWidth="1"/>
    <col min="5" max="5" width="7.44140625" customWidth="1"/>
    <col min="6" max="6" width="8.6640625" customWidth="1"/>
    <col min="7" max="7" width="11.109375" customWidth="1"/>
    <col min="8" max="8" width="15.5546875" customWidth="1"/>
    <col min="9" max="9" width="10.109375" customWidth="1"/>
    <col min="10" max="14" width="8.6640625" customWidth="1"/>
    <col min="15" max="15" width="18.33203125" customWidth="1"/>
    <col min="16" max="1025" width="8.6640625" customWidth="1"/>
  </cols>
  <sheetData>
    <row r="2" spans="1:9" ht="15.6" x14ac:dyDescent="0.3">
      <c r="A2" s="23"/>
      <c r="C2" s="43" t="s">
        <v>21</v>
      </c>
      <c r="D2" s="25"/>
      <c r="H2" s="29"/>
    </row>
    <row r="3" spans="1:9" x14ac:dyDescent="0.25">
      <c r="A3" s="32"/>
      <c r="B3" s="2"/>
      <c r="C3" s="2"/>
      <c r="D3" s="2"/>
      <c r="E3" s="2"/>
      <c r="F3" s="2"/>
      <c r="G3" s="2"/>
      <c r="H3" s="2"/>
    </row>
    <row r="4" spans="1:9" x14ac:dyDescent="0.25">
      <c r="A4" s="4" t="s">
        <v>18</v>
      </c>
      <c r="B4" s="3" t="s">
        <v>1</v>
      </c>
      <c r="C4" s="3"/>
      <c r="D4" s="3" t="s">
        <v>2</v>
      </c>
      <c r="E4" s="3"/>
      <c r="F4" s="3" t="s">
        <v>2</v>
      </c>
      <c r="G4" s="3" t="s">
        <v>3</v>
      </c>
      <c r="H4" s="3" t="s">
        <v>4</v>
      </c>
    </row>
    <row r="5" spans="1:9" x14ac:dyDescent="0.25">
      <c r="A5" s="4" t="s">
        <v>5</v>
      </c>
      <c r="B5" s="3" t="s">
        <v>6</v>
      </c>
      <c r="C5" s="3"/>
      <c r="D5" s="3" t="s">
        <v>7</v>
      </c>
      <c r="E5" s="3"/>
      <c r="F5" s="3" t="s">
        <v>8</v>
      </c>
      <c r="G5" s="5"/>
      <c r="H5" s="5"/>
    </row>
    <row r="6" spans="1:9" x14ac:dyDescent="0.25">
      <c r="A6" s="6"/>
      <c r="B6" s="7"/>
      <c r="C6" s="7"/>
      <c r="D6" s="7"/>
      <c r="E6" s="7"/>
      <c r="F6" s="7"/>
      <c r="G6" s="7"/>
      <c r="H6" s="7"/>
    </row>
    <row r="7" spans="1:9" x14ac:dyDescent="0.25">
      <c r="A7" s="9">
        <v>1</v>
      </c>
      <c r="B7" s="21" t="s">
        <v>22</v>
      </c>
      <c r="C7" s="12"/>
      <c r="D7" s="39">
        <v>1</v>
      </c>
      <c r="E7" s="38"/>
      <c r="F7" s="36">
        <f>C7+D7+E7</f>
        <v>1</v>
      </c>
      <c r="G7" s="12">
        <v>4800</v>
      </c>
      <c r="H7" s="38"/>
    </row>
    <row r="8" spans="1:9" x14ac:dyDescent="0.25">
      <c r="A8" s="9">
        <v>2</v>
      </c>
      <c r="B8" s="21" t="s">
        <v>23</v>
      </c>
      <c r="C8" s="12"/>
      <c r="D8" s="39">
        <v>1</v>
      </c>
      <c r="E8" s="38"/>
      <c r="F8" s="36">
        <f>C8+D8+E8</f>
        <v>1</v>
      </c>
      <c r="G8" s="12">
        <v>1900</v>
      </c>
      <c r="H8" s="38"/>
    </row>
    <row r="9" spans="1:9" x14ac:dyDescent="0.25">
      <c r="A9" s="6">
        <v>3</v>
      </c>
      <c r="B9" s="7"/>
      <c r="C9" s="7"/>
      <c r="D9" s="8"/>
      <c r="E9" s="8"/>
      <c r="F9" s="7"/>
      <c r="G9" s="7"/>
      <c r="H9" s="7"/>
    </row>
    <row r="10" spans="1:9" x14ac:dyDescent="0.25">
      <c r="A10" s="9">
        <v>4</v>
      </c>
      <c r="B10" s="21" t="s">
        <v>24</v>
      </c>
      <c r="C10" s="12"/>
      <c r="D10" s="39">
        <v>48</v>
      </c>
      <c r="E10" s="39"/>
      <c r="F10" s="36">
        <f t="shared" ref="F10:F41" si="0">C10+D10+E10</f>
        <v>48</v>
      </c>
      <c r="G10" s="12">
        <v>30</v>
      </c>
      <c r="H10" s="38"/>
    </row>
    <row r="11" spans="1:9" x14ac:dyDescent="0.25">
      <c r="A11" s="9">
        <v>5</v>
      </c>
      <c r="B11" s="21" t="s">
        <v>25</v>
      </c>
      <c r="C11" s="12"/>
      <c r="D11" s="39">
        <v>20</v>
      </c>
      <c r="E11" s="39"/>
      <c r="F11" s="36">
        <f t="shared" si="0"/>
        <v>20</v>
      </c>
      <c r="G11" s="12">
        <v>30</v>
      </c>
      <c r="H11" s="38"/>
    </row>
    <row r="12" spans="1:9" x14ac:dyDescent="0.25">
      <c r="A12" s="9">
        <v>7</v>
      </c>
      <c r="B12" s="21" t="s">
        <v>26</v>
      </c>
      <c r="C12" s="12"/>
      <c r="D12" s="39"/>
      <c r="E12" s="39"/>
      <c r="F12" s="30">
        <f t="shared" si="0"/>
        <v>0</v>
      </c>
      <c r="G12" s="12">
        <v>30</v>
      </c>
      <c r="H12" s="38"/>
    </row>
    <row r="13" spans="1:9" x14ac:dyDescent="0.25">
      <c r="A13" s="9">
        <v>8</v>
      </c>
      <c r="B13" s="21" t="s">
        <v>27</v>
      </c>
      <c r="C13" s="12"/>
      <c r="D13" s="39">
        <v>5</v>
      </c>
      <c r="E13" s="39"/>
      <c r="F13" s="30">
        <f t="shared" si="0"/>
        <v>5</v>
      </c>
      <c r="G13" s="12">
        <v>30</v>
      </c>
      <c r="H13" s="38"/>
    </row>
    <row r="14" spans="1:9" x14ac:dyDescent="0.25">
      <c r="A14" s="6">
        <v>9</v>
      </c>
      <c r="B14" s="21" t="s">
        <v>28</v>
      </c>
      <c r="C14" s="12"/>
      <c r="D14" s="39">
        <v>14</v>
      </c>
      <c r="E14" s="39"/>
      <c r="F14" s="30">
        <f t="shared" si="0"/>
        <v>14</v>
      </c>
      <c r="G14" s="13">
        <v>70</v>
      </c>
      <c r="H14" s="38"/>
      <c r="I14" s="26">
        <v>44652</v>
      </c>
    </row>
    <row r="15" spans="1:9" x14ac:dyDescent="0.25">
      <c r="A15" s="9">
        <v>11</v>
      </c>
      <c r="B15" s="21" t="s">
        <v>29</v>
      </c>
      <c r="C15" s="12"/>
      <c r="D15" s="39">
        <v>1</v>
      </c>
      <c r="E15" s="39"/>
      <c r="F15" s="36">
        <f t="shared" si="0"/>
        <v>1</v>
      </c>
      <c r="G15" s="11">
        <v>40</v>
      </c>
      <c r="H15" s="38" t="s">
        <v>30</v>
      </c>
    </row>
    <row r="16" spans="1:9" x14ac:dyDescent="0.25">
      <c r="A16" s="6">
        <v>12</v>
      </c>
      <c r="B16" s="21" t="s">
        <v>31</v>
      </c>
      <c r="C16" s="12"/>
      <c r="D16" s="39">
        <v>18</v>
      </c>
      <c r="E16" s="39"/>
      <c r="F16" s="30">
        <f t="shared" si="0"/>
        <v>18</v>
      </c>
      <c r="G16" s="11">
        <v>40</v>
      </c>
      <c r="H16" s="38"/>
    </row>
    <row r="17" spans="1:11" x14ac:dyDescent="0.25">
      <c r="A17" s="9">
        <v>13</v>
      </c>
      <c r="B17" s="21" t="s">
        <v>32</v>
      </c>
      <c r="C17" s="12"/>
      <c r="D17" s="39">
        <v>15</v>
      </c>
      <c r="E17" s="39"/>
      <c r="F17" s="30">
        <f t="shared" si="0"/>
        <v>15</v>
      </c>
      <c r="G17" s="13">
        <v>70</v>
      </c>
      <c r="H17" s="38" t="s">
        <v>30</v>
      </c>
    </row>
    <row r="18" spans="1:11" x14ac:dyDescent="0.25">
      <c r="A18" s="9">
        <v>14</v>
      </c>
      <c r="B18" s="21" t="s">
        <v>33</v>
      </c>
      <c r="C18" s="12"/>
      <c r="D18" s="39">
        <v>60</v>
      </c>
      <c r="E18" s="39"/>
      <c r="F18" s="30">
        <f t="shared" si="0"/>
        <v>60</v>
      </c>
      <c r="G18" s="13">
        <v>70</v>
      </c>
      <c r="H18" s="38"/>
    </row>
    <row r="19" spans="1:11" x14ac:dyDescent="0.25">
      <c r="A19" s="6">
        <v>15</v>
      </c>
      <c r="B19" s="21" t="s">
        <v>34</v>
      </c>
      <c r="C19" s="12"/>
      <c r="D19" s="39">
        <v>10</v>
      </c>
      <c r="E19" s="39"/>
      <c r="F19" s="30">
        <f t="shared" si="0"/>
        <v>10</v>
      </c>
      <c r="G19" s="11">
        <v>45</v>
      </c>
      <c r="H19" s="38" t="s">
        <v>19</v>
      </c>
    </row>
    <row r="20" spans="1:11" x14ac:dyDescent="0.25">
      <c r="A20" s="9">
        <v>16</v>
      </c>
      <c r="B20" s="21" t="s">
        <v>35</v>
      </c>
      <c r="C20" s="12"/>
      <c r="D20" s="39">
        <v>2</v>
      </c>
      <c r="E20" s="39"/>
      <c r="F20" s="30">
        <f t="shared" si="0"/>
        <v>2</v>
      </c>
      <c r="G20" s="11">
        <v>45</v>
      </c>
      <c r="H20" s="38" t="s">
        <v>19</v>
      </c>
      <c r="K20">
        <v>70</v>
      </c>
    </row>
    <row r="21" spans="1:11" x14ac:dyDescent="0.25">
      <c r="A21" s="9">
        <v>17</v>
      </c>
      <c r="B21" s="21" t="s">
        <v>36</v>
      </c>
      <c r="C21" s="12"/>
      <c r="D21" s="39">
        <v>100</v>
      </c>
      <c r="E21" s="39"/>
      <c r="F21" s="30">
        <f t="shared" si="0"/>
        <v>100</v>
      </c>
      <c r="G21" s="11">
        <v>45</v>
      </c>
      <c r="H21" s="38"/>
    </row>
    <row r="22" spans="1:11" x14ac:dyDescent="0.25">
      <c r="A22" s="6">
        <v>18</v>
      </c>
      <c r="B22" s="21" t="s">
        <v>37</v>
      </c>
      <c r="C22" s="12"/>
      <c r="D22" s="39">
        <v>1</v>
      </c>
      <c r="E22" s="39"/>
      <c r="F22" s="30">
        <f t="shared" si="0"/>
        <v>1</v>
      </c>
      <c r="G22" s="11">
        <v>45</v>
      </c>
      <c r="H22" s="38" t="s">
        <v>30</v>
      </c>
    </row>
    <row r="23" spans="1:11" x14ac:dyDescent="0.25">
      <c r="A23" s="9">
        <v>19</v>
      </c>
      <c r="B23" s="21" t="s">
        <v>38</v>
      </c>
      <c r="C23" s="12"/>
      <c r="D23" s="39">
        <v>52</v>
      </c>
      <c r="E23" s="38"/>
      <c r="F23" s="30">
        <f t="shared" si="0"/>
        <v>52</v>
      </c>
      <c r="G23" s="11">
        <v>45</v>
      </c>
      <c r="H23" s="38" t="s">
        <v>10</v>
      </c>
    </row>
    <row r="24" spans="1:11" x14ac:dyDescent="0.25">
      <c r="A24" s="9">
        <v>20</v>
      </c>
      <c r="B24" s="21" t="s">
        <v>39</v>
      </c>
      <c r="C24" s="12"/>
      <c r="D24" s="39">
        <v>27</v>
      </c>
      <c r="E24" s="38"/>
      <c r="F24" s="30">
        <f t="shared" si="0"/>
        <v>27</v>
      </c>
      <c r="G24" s="13">
        <v>70</v>
      </c>
      <c r="H24" s="38"/>
    </row>
    <row r="25" spans="1:11" x14ac:dyDescent="0.25">
      <c r="A25" s="6">
        <v>21</v>
      </c>
      <c r="B25" s="21" t="s">
        <v>40</v>
      </c>
      <c r="C25" s="12"/>
      <c r="D25" s="39">
        <v>4</v>
      </c>
      <c r="E25" s="38"/>
      <c r="F25" s="30">
        <f t="shared" si="0"/>
        <v>4</v>
      </c>
      <c r="G25" s="11">
        <v>50</v>
      </c>
      <c r="H25" s="38"/>
    </row>
    <row r="26" spans="1:11" x14ac:dyDescent="0.25">
      <c r="A26" s="9">
        <v>22</v>
      </c>
      <c r="B26" s="21" t="s">
        <v>41</v>
      </c>
      <c r="C26" s="12"/>
      <c r="D26" s="39">
        <v>31</v>
      </c>
      <c r="E26" s="38"/>
      <c r="F26" s="30">
        <f t="shared" si="0"/>
        <v>31</v>
      </c>
      <c r="G26" s="11">
        <v>50</v>
      </c>
      <c r="H26" s="38"/>
    </row>
    <row r="27" spans="1:11" x14ac:dyDescent="0.25">
      <c r="A27" s="9">
        <v>23</v>
      </c>
      <c r="B27" s="21" t="s">
        <v>42</v>
      </c>
      <c r="C27" s="12"/>
      <c r="D27" s="39">
        <v>43</v>
      </c>
      <c r="E27" s="38"/>
      <c r="F27" s="30">
        <f t="shared" si="0"/>
        <v>43</v>
      </c>
      <c r="G27" s="11">
        <v>55</v>
      </c>
      <c r="H27" s="38"/>
    </row>
    <row r="28" spans="1:11" x14ac:dyDescent="0.25">
      <c r="A28" s="6">
        <v>24</v>
      </c>
      <c r="B28" s="21" t="s">
        <v>43</v>
      </c>
      <c r="C28" s="12"/>
      <c r="D28" s="39">
        <v>3</v>
      </c>
      <c r="E28" s="38"/>
      <c r="F28" s="30">
        <f t="shared" si="0"/>
        <v>3</v>
      </c>
      <c r="G28" s="11">
        <v>55</v>
      </c>
      <c r="H28" s="38"/>
    </row>
    <row r="29" spans="1:11" x14ac:dyDescent="0.25">
      <c r="A29" s="9">
        <v>25</v>
      </c>
      <c r="B29" s="21" t="s">
        <v>44</v>
      </c>
      <c r="C29" s="12"/>
      <c r="D29" s="39">
        <v>51</v>
      </c>
      <c r="E29" s="38"/>
      <c r="F29" s="30">
        <f t="shared" si="0"/>
        <v>51</v>
      </c>
      <c r="G29" s="13">
        <v>95</v>
      </c>
      <c r="H29" s="39"/>
    </row>
    <row r="30" spans="1:11" x14ac:dyDescent="0.25">
      <c r="A30" s="9">
        <v>25</v>
      </c>
      <c r="B30" s="21" t="s">
        <v>45</v>
      </c>
      <c r="C30" s="12"/>
      <c r="D30" s="39">
        <v>81</v>
      </c>
      <c r="E30" s="38"/>
      <c r="F30" s="30">
        <f t="shared" si="0"/>
        <v>81</v>
      </c>
      <c r="G30" s="11"/>
      <c r="H30" s="39"/>
      <c r="I30" t="s">
        <v>46</v>
      </c>
    </row>
    <row r="31" spans="1:11" x14ac:dyDescent="0.25">
      <c r="A31" s="9">
        <v>26</v>
      </c>
      <c r="B31" s="21" t="s">
        <v>47</v>
      </c>
      <c r="C31" s="12"/>
      <c r="D31" s="39">
        <v>1</v>
      </c>
      <c r="E31" s="38"/>
      <c r="F31" s="30">
        <f t="shared" si="0"/>
        <v>1</v>
      </c>
      <c r="G31" s="11"/>
      <c r="H31" s="39" t="s">
        <v>30</v>
      </c>
      <c r="I31" s="1"/>
    </row>
    <row r="32" spans="1:11" x14ac:dyDescent="0.25">
      <c r="A32" s="6">
        <v>27</v>
      </c>
      <c r="B32" s="21" t="s">
        <v>48</v>
      </c>
      <c r="C32" s="12"/>
      <c r="D32" s="39">
        <v>79</v>
      </c>
      <c r="E32" s="38"/>
      <c r="F32" s="30">
        <f t="shared" si="0"/>
        <v>79</v>
      </c>
      <c r="G32" s="11"/>
      <c r="H32" s="39" t="s">
        <v>15</v>
      </c>
    </row>
    <row r="33" spans="1:9" x14ac:dyDescent="0.25">
      <c r="A33" s="9">
        <v>28</v>
      </c>
      <c r="B33" s="21" t="s">
        <v>49</v>
      </c>
      <c r="C33" s="12"/>
      <c r="D33" s="39">
        <v>1</v>
      </c>
      <c r="E33" s="38"/>
      <c r="F33" s="30">
        <f t="shared" si="0"/>
        <v>1</v>
      </c>
      <c r="G33" s="11"/>
      <c r="H33" s="39"/>
    </row>
    <row r="34" spans="1:9" x14ac:dyDescent="0.25">
      <c r="A34" s="9">
        <v>29</v>
      </c>
      <c r="B34" s="21" t="s">
        <v>50</v>
      </c>
      <c r="C34" s="12"/>
      <c r="D34" s="39">
        <v>3</v>
      </c>
      <c r="E34" s="38"/>
      <c r="F34" s="30">
        <f t="shared" si="0"/>
        <v>3</v>
      </c>
      <c r="G34" s="11"/>
      <c r="H34" s="39"/>
    </row>
    <row r="35" spans="1:9" x14ac:dyDescent="0.25">
      <c r="A35" s="6">
        <v>30</v>
      </c>
      <c r="B35" s="21" t="s">
        <v>51</v>
      </c>
      <c r="C35" s="12"/>
      <c r="D35" s="39">
        <v>62</v>
      </c>
      <c r="E35" s="38"/>
      <c r="F35" s="30">
        <f t="shared" si="0"/>
        <v>62</v>
      </c>
      <c r="G35" s="11"/>
      <c r="H35" s="39"/>
    </row>
    <row r="36" spans="1:9" x14ac:dyDescent="0.25">
      <c r="A36" s="9">
        <v>31</v>
      </c>
      <c r="B36" s="21" t="s">
        <v>52</v>
      </c>
      <c r="C36" s="12"/>
      <c r="D36" s="39">
        <v>61</v>
      </c>
      <c r="E36" s="38"/>
      <c r="F36" s="30">
        <f t="shared" si="0"/>
        <v>61</v>
      </c>
      <c r="G36" s="11"/>
      <c r="H36" s="39"/>
    </row>
    <row r="37" spans="1:9" x14ac:dyDescent="0.25">
      <c r="A37" s="9">
        <v>32</v>
      </c>
      <c r="B37" s="21" t="s">
        <v>53</v>
      </c>
      <c r="C37" s="12"/>
      <c r="D37" s="39">
        <v>3</v>
      </c>
      <c r="E37" s="38"/>
      <c r="F37" s="30">
        <f t="shared" si="0"/>
        <v>3</v>
      </c>
      <c r="G37" s="13">
        <v>210</v>
      </c>
      <c r="H37" s="39"/>
    </row>
    <row r="38" spans="1:9" x14ac:dyDescent="0.25">
      <c r="A38" s="6">
        <v>33</v>
      </c>
      <c r="B38" s="21" t="s">
        <v>54</v>
      </c>
      <c r="C38" s="12"/>
      <c r="D38" s="39"/>
      <c r="E38" s="38"/>
      <c r="F38" s="30">
        <f t="shared" si="0"/>
        <v>0</v>
      </c>
      <c r="G38" s="13">
        <v>100</v>
      </c>
      <c r="H38" s="39"/>
    </row>
    <row r="39" spans="1:9" x14ac:dyDescent="0.25">
      <c r="A39" s="9">
        <v>34</v>
      </c>
      <c r="B39" s="21" t="s">
        <v>55</v>
      </c>
      <c r="C39" s="12"/>
      <c r="D39" s="39">
        <v>50</v>
      </c>
      <c r="E39" s="38"/>
      <c r="F39" s="30">
        <f t="shared" si="0"/>
        <v>50</v>
      </c>
      <c r="G39" s="22">
        <v>140</v>
      </c>
      <c r="H39" s="39"/>
      <c r="I39" s="1"/>
    </row>
    <row r="40" spans="1:9" x14ac:dyDescent="0.25">
      <c r="A40" s="9">
        <v>35</v>
      </c>
      <c r="B40" s="21" t="s">
        <v>56</v>
      </c>
      <c r="C40" s="12"/>
      <c r="D40" s="39">
        <v>4</v>
      </c>
      <c r="E40" s="38"/>
      <c r="F40" s="30">
        <f t="shared" si="0"/>
        <v>4</v>
      </c>
      <c r="G40" s="11">
        <v>100</v>
      </c>
      <c r="H40" s="39"/>
    </row>
    <row r="41" spans="1:9" x14ac:dyDescent="0.25">
      <c r="A41" s="6">
        <v>36</v>
      </c>
      <c r="B41" s="21" t="s">
        <v>57</v>
      </c>
      <c r="C41" s="12"/>
      <c r="D41" s="39">
        <v>37</v>
      </c>
      <c r="E41" s="38"/>
      <c r="F41" s="30">
        <f t="shared" si="0"/>
        <v>37</v>
      </c>
      <c r="G41" s="13">
        <v>160</v>
      </c>
      <c r="H41" s="39"/>
    </row>
    <row r="42" spans="1:9" x14ac:dyDescent="0.25">
      <c r="A42" s="9">
        <v>37</v>
      </c>
      <c r="B42" s="21" t="s">
        <v>58</v>
      </c>
      <c r="C42" s="12"/>
      <c r="D42" s="39"/>
      <c r="E42" s="38"/>
      <c r="F42" s="30">
        <f t="shared" ref="F42:F73" si="1">C42+D42+E42</f>
        <v>0</v>
      </c>
      <c r="G42" s="13">
        <v>160</v>
      </c>
      <c r="H42" s="39"/>
    </row>
    <row r="43" spans="1:9" x14ac:dyDescent="0.25">
      <c r="A43" s="9">
        <v>38</v>
      </c>
      <c r="B43" s="21" t="s">
        <v>59</v>
      </c>
      <c r="C43" s="12"/>
      <c r="D43" s="39">
        <v>8</v>
      </c>
      <c r="E43" s="40"/>
      <c r="F43" s="30">
        <f t="shared" si="1"/>
        <v>8</v>
      </c>
      <c r="G43" s="13">
        <v>100</v>
      </c>
      <c r="H43" s="39" t="s">
        <v>60</v>
      </c>
      <c r="I43" t="s">
        <v>61</v>
      </c>
    </row>
    <row r="44" spans="1:9" x14ac:dyDescent="0.25">
      <c r="A44" s="6">
        <v>39</v>
      </c>
      <c r="B44" s="21" t="s">
        <v>62</v>
      </c>
      <c r="C44" s="12"/>
      <c r="D44" s="39">
        <v>2</v>
      </c>
      <c r="E44" s="40"/>
      <c r="F44" s="30">
        <f t="shared" si="1"/>
        <v>2</v>
      </c>
      <c r="G44" s="11">
        <v>150</v>
      </c>
      <c r="H44" s="39"/>
    </row>
    <row r="45" spans="1:9" x14ac:dyDescent="0.25">
      <c r="A45" s="9">
        <v>40</v>
      </c>
      <c r="B45" s="21" t="s">
        <v>63</v>
      </c>
      <c r="C45" s="12"/>
      <c r="D45" s="39">
        <v>1</v>
      </c>
      <c r="E45" s="40"/>
      <c r="F45" s="30">
        <f t="shared" si="1"/>
        <v>1</v>
      </c>
      <c r="G45" s="11">
        <v>150</v>
      </c>
      <c r="H45" s="39"/>
    </row>
    <row r="46" spans="1:9" x14ac:dyDescent="0.25">
      <c r="A46" s="9">
        <v>41</v>
      </c>
      <c r="B46" s="21" t="s">
        <v>64</v>
      </c>
      <c r="C46" s="12"/>
      <c r="D46" s="39">
        <v>2</v>
      </c>
      <c r="E46" s="40"/>
      <c r="F46" s="30">
        <f t="shared" si="1"/>
        <v>2</v>
      </c>
      <c r="G46" s="11">
        <v>180</v>
      </c>
      <c r="H46" s="39"/>
    </row>
    <row r="47" spans="1:9" x14ac:dyDescent="0.25">
      <c r="A47" s="6">
        <v>42</v>
      </c>
      <c r="B47" s="21" t="s">
        <v>65</v>
      </c>
      <c r="C47" s="12"/>
      <c r="D47" s="39">
        <v>7</v>
      </c>
      <c r="E47" s="40"/>
      <c r="F47" s="30">
        <f t="shared" si="1"/>
        <v>7</v>
      </c>
      <c r="G47" s="11">
        <v>180</v>
      </c>
      <c r="H47" s="39"/>
    </row>
    <row r="48" spans="1:9" x14ac:dyDescent="0.25">
      <c r="A48" s="9">
        <v>43</v>
      </c>
      <c r="B48" s="21" t="s">
        <v>66</v>
      </c>
      <c r="C48" s="12"/>
      <c r="D48" s="39">
        <v>6</v>
      </c>
      <c r="E48" s="40"/>
      <c r="F48" s="30">
        <f t="shared" si="1"/>
        <v>6</v>
      </c>
      <c r="G48" s="11">
        <v>400</v>
      </c>
      <c r="H48" s="39"/>
    </row>
    <row r="49" spans="1:9" x14ac:dyDescent="0.25">
      <c r="A49" s="9">
        <v>44</v>
      </c>
      <c r="B49" s="21" t="s">
        <v>67</v>
      </c>
      <c r="C49" s="12"/>
      <c r="D49" s="39">
        <v>1</v>
      </c>
      <c r="E49" s="40"/>
      <c r="F49" s="30">
        <f t="shared" si="1"/>
        <v>1</v>
      </c>
      <c r="G49" s="11">
        <v>180</v>
      </c>
      <c r="H49" s="39"/>
    </row>
    <row r="50" spans="1:9" x14ac:dyDescent="0.25">
      <c r="A50" s="6">
        <v>45</v>
      </c>
      <c r="B50" s="21" t="s">
        <v>68</v>
      </c>
      <c r="C50" s="12"/>
      <c r="D50" s="39">
        <v>27</v>
      </c>
      <c r="E50" s="40"/>
      <c r="F50" s="30">
        <f t="shared" si="1"/>
        <v>27</v>
      </c>
      <c r="G50" s="13">
        <v>210</v>
      </c>
      <c r="H50" s="39"/>
    </row>
    <row r="51" spans="1:9" x14ac:dyDescent="0.25">
      <c r="A51" s="9">
        <v>46</v>
      </c>
      <c r="B51" s="21" t="s">
        <v>69</v>
      </c>
      <c r="C51" s="10"/>
      <c r="D51" s="39">
        <v>67</v>
      </c>
      <c r="E51" s="40"/>
      <c r="F51" s="30">
        <f t="shared" si="1"/>
        <v>67</v>
      </c>
      <c r="G51" s="13">
        <v>210</v>
      </c>
      <c r="H51" s="39"/>
    </row>
    <row r="52" spans="1:9" x14ac:dyDescent="0.25">
      <c r="A52" s="9">
        <v>47</v>
      </c>
      <c r="B52" s="21" t="s">
        <v>70</v>
      </c>
      <c r="C52" s="12"/>
      <c r="D52" s="39">
        <v>17</v>
      </c>
      <c r="E52" s="40"/>
      <c r="F52" s="30">
        <f t="shared" si="1"/>
        <v>17</v>
      </c>
      <c r="G52" s="13">
        <v>210</v>
      </c>
      <c r="H52" s="38"/>
    </row>
    <row r="53" spans="1:9" x14ac:dyDescent="0.25">
      <c r="A53" s="6">
        <v>48</v>
      </c>
      <c r="B53" s="21" t="s">
        <v>71</v>
      </c>
      <c r="C53" s="12"/>
      <c r="D53" s="39"/>
      <c r="E53" s="40"/>
      <c r="F53" s="30">
        <f t="shared" si="1"/>
        <v>0</v>
      </c>
      <c r="G53" s="11">
        <v>180</v>
      </c>
      <c r="H53" s="38"/>
    </row>
    <row r="54" spans="1:9" x14ac:dyDescent="0.25">
      <c r="A54" s="9">
        <v>49</v>
      </c>
      <c r="B54" s="21" t="s">
        <v>72</v>
      </c>
      <c r="C54" s="12"/>
      <c r="D54" s="39"/>
      <c r="E54" s="40"/>
      <c r="F54" s="30">
        <f t="shared" si="1"/>
        <v>0</v>
      </c>
      <c r="G54" s="11">
        <v>180</v>
      </c>
      <c r="H54" s="38"/>
    </row>
    <row r="55" spans="1:9" x14ac:dyDescent="0.25">
      <c r="A55" s="9">
        <v>50</v>
      </c>
      <c r="B55" s="21" t="s">
        <v>73</v>
      </c>
      <c r="C55" s="12"/>
      <c r="D55" s="39">
        <v>2</v>
      </c>
      <c r="E55" s="40"/>
      <c r="F55" s="30">
        <f t="shared" si="1"/>
        <v>2</v>
      </c>
      <c r="G55" s="11">
        <v>700</v>
      </c>
      <c r="H55" s="38"/>
    </row>
    <row r="56" spans="1:9" x14ac:dyDescent="0.25">
      <c r="A56" s="6">
        <v>51</v>
      </c>
      <c r="B56" s="21" t="s">
        <v>74</v>
      </c>
      <c r="C56" s="12"/>
      <c r="D56" s="39">
        <v>1</v>
      </c>
      <c r="E56" s="40"/>
      <c r="F56" s="30">
        <f t="shared" si="1"/>
        <v>1</v>
      </c>
      <c r="G56" s="11">
        <v>900</v>
      </c>
      <c r="H56" s="38"/>
    </row>
    <row r="57" spans="1:9" x14ac:dyDescent="0.25">
      <c r="A57" s="9">
        <v>52</v>
      </c>
      <c r="B57" s="21" t="s">
        <v>75</v>
      </c>
      <c r="C57" s="12"/>
      <c r="D57" s="39"/>
      <c r="E57" s="40"/>
      <c r="F57" s="30">
        <f t="shared" si="1"/>
        <v>0</v>
      </c>
      <c r="G57" s="11">
        <v>300</v>
      </c>
      <c r="H57" s="38"/>
    </row>
    <row r="58" spans="1:9" x14ac:dyDescent="0.25">
      <c r="A58" s="9">
        <v>53</v>
      </c>
      <c r="B58" s="21" t="s">
        <v>76</v>
      </c>
      <c r="C58" s="12"/>
      <c r="D58" s="39">
        <v>1</v>
      </c>
      <c r="E58" s="40"/>
      <c r="F58" s="30">
        <f t="shared" si="1"/>
        <v>1</v>
      </c>
      <c r="G58" s="11">
        <v>450</v>
      </c>
      <c r="H58" s="38"/>
    </row>
    <row r="59" spans="1:9" x14ac:dyDescent="0.25">
      <c r="A59" s="6">
        <v>54</v>
      </c>
      <c r="B59" s="21" t="s">
        <v>77</v>
      </c>
      <c r="C59" s="12"/>
      <c r="D59" s="39">
        <v>2</v>
      </c>
      <c r="E59" s="40"/>
      <c r="F59" s="30">
        <f t="shared" si="1"/>
        <v>2</v>
      </c>
      <c r="G59" s="12"/>
      <c r="H59" s="38" t="s">
        <v>78</v>
      </c>
      <c r="I59" t="s">
        <v>79</v>
      </c>
    </row>
    <row r="60" spans="1:9" x14ac:dyDescent="0.25">
      <c r="A60" s="9">
        <v>55</v>
      </c>
      <c r="B60" s="21" t="s">
        <v>80</v>
      </c>
      <c r="C60" s="12"/>
      <c r="D60" s="39">
        <v>24</v>
      </c>
      <c r="E60" s="40"/>
      <c r="F60" s="30">
        <f t="shared" si="1"/>
        <v>24</v>
      </c>
      <c r="G60" s="13">
        <v>370</v>
      </c>
      <c r="H60" s="39"/>
    </row>
    <row r="61" spans="1:9" x14ac:dyDescent="0.25">
      <c r="A61" s="9">
        <v>56</v>
      </c>
      <c r="B61" s="21" t="s">
        <v>81</v>
      </c>
      <c r="C61" s="12"/>
      <c r="D61" s="39"/>
      <c r="E61" s="40"/>
      <c r="F61" s="30">
        <f t="shared" si="1"/>
        <v>0</v>
      </c>
      <c r="G61" s="11">
        <v>270</v>
      </c>
      <c r="H61" s="39"/>
    </row>
    <row r="62" spans="1:9" x14ac:dyDescent="0.25">
      <c r="A62" s="6">
        <v>57</v>
      </c>
      <c r="B62" s="21" t="s">
        <v>82</v>
      </c>
      <c r="C62" s="12"/>
      <c r="D62" s="39">
        <v>43</v>
      </c>
      <c r="E62" s="40"/>
      <c r="F62" s="30">
        <f t="shared" si="1"/>
        <v>43</v>
      </c>
      <c r="G62" s="13">
        <v>370</v>
      </c>
      <c r="H62" s="39"/>
    </row>
    <row r="63" spans="1:9" x14ac:dyDescent="0.25">
      <c r="A63" s="9">
        <v>58</v>
      </c>
      <c r="B63" s="21" t="s">
        <v>83</v>
      </c>
      <c r="C63" s="12"/>
      <c r="D63" s="39">
        <v>2</v>
      </c>
      <c r="E63" s="40"/>
      <c r="F63" s="30">
        <f t="shared" si="1"/>
        <v>2</v>
      </c>
      <c r="G63" s="11">
        <v>270</v>
      </c>
      <c r="H63" s="39"/>
    </row>
    <row r="64" spans="1:9" x14ac:dyDescent="0.25">
      <c r="A64" s="9">
        <v>59</v>
      </c>
      <c r="B64" s="21" t="s">
        <v>84</v>
      </c>
      <c r="C64" s="12"/>
      <c r="D64" s="39">
        <v>1</v>
      </c>
      <c r="E64" s="40"/>
      <c r="F64" s="30">
        <f t="shared" si="1"/>
        <v>1</v>
      </c>
      <c r="G64" s="11">
        <v>290</v>
      </c>
      <c r="H64" s="39"/>
    </row>
    <row r="65" spans="1:16" x14ac:dyDescent="0.25">
      <c r="A65" s="6">
        <v>60</v>
      </c>
      <c r="B65" s="21" t="s">
        <v>85</v>
      </c>
      <c r="C65" s="12"/>
      <c r="D65" s="39">
        <v>48</v>
      </c>
      <c r="E65" s="40"/>
      <c r="F65" s="30">
        <f t="shared" si="1"/>
        <v>48</v>
      </c>
      <c r="G65" s="13">
        <v>370</v>
      </c>
      <c r="H65" s="39"/>
      <c r="P65" s="25"/>
    </row>
    <row r="66" spans="1:16" x14ac:dyDescent="0.25">
      <c r="A66" s="9">
        <v>61</v>
      </c>
      <c r="B66" s="21" t="s">
        <v>86</v>
      </c>
      <c r="C66" s="12"/>
      <c r="D66" s="39">
        <v>6</v>
      </c>
      <c r="E66" s="40"/>
      <c r="F66" s="30">
        <f t="shared" si="1"/>
        <v>6</v>
      </c>
      <c r="G66" s="11">
        <v>290</v>
      </c>
      <c r="H66" s="39"/>
    </row>
    <row r="67" spans="1:16" x14ac:dyDescent="0.25">
      <c r="A67" s="9">
        <v>62</v>
      </c>
      <c r="B67" s="21" t="s">
        <v>87</v>
      </c>
      <c r="C67" s="12"/>
      <c r="D67" s="39">
        <v>2</v>
      </c>
      <c r="E67" s="40"/>
      <c r="F67" s="30">
        <f t="shared" si="1"/>
        <v>2</v>
      </c>
      <c r="G67" s="11">
        <v>300</v>
      </c>
      <c r="H67" s="39"/>
    </row>
    <row r="68" spans="1:16" x14ac:dyDescent="0.25">
      <c r="A68" s="6">
        <v>63</v>
      </c>
      <c r="B68" s="21" t="s">
        <v>88</v>
      </c>
      <c r="C68" s="12"/>
      <c r="D68" s="39">
        <v>3</v>
      </c>
      <c r="E68" s="40"/>
      <c r="F68" s="30">
        <f t="shared" si="1"/>
        <v>3</v>
      </c>
      <c r="G68" s="13">
        <v>450</v>
      </c>
      <c r="H68" s="39"/>
      <c r="I68" s="1"/>
    </row>
    <row r="69" spans="1:16" x14ac:dyDescent="0.25">
      <c r="A69" s="6">
        <v>63</v>
      </c>
      <c r="B69" s="21" t="s">
        <v>89</v>
      </c>
      <c r="C69" s="12"/>
      <c r="D69" s="39">
        <v>10</v>
      </c>
      <c r="E69" s="40"/>
      <c r="F69" s="30">
        <f t="shared" si="1"/>
        <v>10</v>
      </c>
      <c r="G69" s="13">
        <v>440</v>
      </c>
      <c r="H69" s="39"/>
    </row>
    <row r="70" spans="1:16" x14ac:dyDescent="0.25">
      <c r="A70" s="9">
        <v>64</v>
      </c>
      <c r="B70" s="21" t="s">
        <v>90</v>
      </c>
      <c r="C70" s="12"/>
      <c r="D70" s="39">
        <v>10</v>
      </c>
      <c r="E70" s="40"/>
      <c r="F70" s="30">
        <f t="shared" si="1"/>
        <v>10</v>
      </c>
      <c r="G70" s="13">
        <v>440</v>
      </c>
      <c r="H70" s="39"/>
    </row>
    <row r="71" spans="1:16" x14ac:dyDescent="0.25">
      <c r="A71" s="9">
        <v>65</v>
      </c>
      <c r="B71" s="21" t="s">
        <v>91</v>
      </c>
      <c r="C71" s="12"/>
      <c r="D71" s="39">
        <v>25</v>
      </c>
      <c r="E71" s="40"/>
      <c r="F71" s="30">
        <f t="shared" si="1"/>
        <v>25</v>
      </c>
      <c r="G71" s="11">
        <v>290</v>
      </c>
      <c r="H71" s="39"/>
    </row>
    <row r="72" spans="1:16" x14ac:dyDescent="0.25">
      <c r="A72" s="6">
        <v>66</v>
      </c>
      <c r="B72" s="21" t="s">
        <v>92</v>
      </c>
      <c r="C72" s="12"/>
      <c r="D72" s="39">
        <v>2</v>
      </c>
      <c r="E72" s="40"/>
      <c r="F72" s="30">
        <f t="shared" si="1"/>
        <v>2</v>
      </c>
      <c r="G72" s="11">
        <v>290</v>
      </c>
      <c r="H72" s="39"/>
    </row>
    <row r="73" spans="1:16" x14ac:dyDescent="0.25">
      <c r="A73" s="9">
        <v>67</v>
      </c>
      <c r="B73" s="21" t="s">
        <v>93</v>
      </c>
      <c r="C73" s="12"/>
      <c r="D73" s="39">
        <v>1</v>
      </c>
      <c r="E73" s="40"/>
      <c r="F73" s="30">
        <f t="shared" si="1"/>
        <v>1</v>
      </c>
      <c r="G73" s="11">
        <v>290</v>
      </c>
      <c r="H73" s="39"/>
    </row>
    <row r="74" spans="1:16" x14ac:dyDescent="0.25">
      <c r="A74" s="9">
        <v>68</v>
      </c>
      <c r="B74" s="21" t="s">
        <v>94</v>
      </c>
      <c r="C74" s="12"/>
      <c r="D74" s="39">
        <v>17</v>
      </c>
      <c r="E74" s="40"/>
      <c r="F74" s="30">
        <f t="shared" ref="F74:F105" si="2">C74+D74+E74</f>
        <v>17</v>
      </c>
      <c r="G74" s="13">
        <v>600</v>
      </c>
      <c r="H74" s="39"/>
    </row>
    <row r="75" spans="1:16" x14ac:dyDescent="0.25">
      <c r="A75" s="6">
        <v>69</v>
      </c>
      <c r="B75" s="21" t="s">
        <v>95</v>
      </c>
      <c r="C75" s="12"/>
      <c r="D75" s="39">
        <v>2</v>
      </c>
      <c r="E75" s="40"/>
      <c r="F75" s="30">
        <f t="shared" si="2"/>
        <v>2</v>
      </c>
      <c r="G75" s="13">
        <v>570</v>
      </c>
      <c r="H75" s="39"/>
    </row>
    <row r="76" spans="1:16" x14ac:dyDescent="0.25">
      <c r="A76" s="9">
        <v>70</v>
      </c>
      <c r="B76" s="21" t="s">
        <v>96</v>
      </c>
      <c r="C76" s="12"/>
      <c r="D76" s="39">
        <v>13</v>
      </c>
      <c r="E76" s="40"/>
      <c r="F76" s="30">
        <f t="shared" si="2"/>
        <v>13</v>
      </c>
      <c r="G76" s="11">
        <v>420</v>
      </c>
      <c r="H76" s="39"/>
    </row>
    <row r="77" spans="1:16" x14ac:dyDescent="0.25">
      <c r="A77" s="9">
        <v>71</v>
      </c>
      <c r="B77" s="21" t="s">
        <v>97</v>
      </c>
      <c r="C77" s="12"/>
      <c r="D77" s="39">
        <v>1</v>
      </c>
      <c r="E77" s="40"/>
      <c r="F77" s="30">
        <f t="shared" si="2"/>
        <v>1</v>
      </c>
      <c r="G77" s="11">
        <v>420</v>
      </c>
      <c r="H77" s="39"/>
    </row>
    <row r="78" spans="1:16" x14ac:dyDescent="0.25">
      <c r="A78" s="6">
        <v>72</v>
      </c>
      <c r="B78" s="21" t="s">
        <v>98</v>
      </c>
      <c r="C78" s="12"/>
      <c r="D78" s="39">
        <v>1</v>
      </c>
      <c r="E78" s="40"/>
      <c r="F78" s="30">
        <f t="shared" si="2"/>
        <v>1</v>
      </c>
      <c r="G78" s="11">
        <v>590</v>
      </c>
      <c r="H78" s="39"/>
    </row>
    <row r="79" spans="1:16" x14ac:dyDescent="0.25">
      <c r="A79" s="9">
        <v>73</v>
      </c>
      <c r="B79" s="21" t="s">
        <v>99</v>
      </c>
      <c r="C79" s="12"/>
      <c r="D79" s="39">
        <v>16</v>
      </c>
      <c r="E79" s="40"/>
      <c r="F79" s="30">
        <f t="shared" si="2"/>
        <v>16</v>
      </c>
      <c r="G79" s="13">
        <v>570</v>
      </c>
      <c r="H79" s="39"/>
    </row>
    <row r="80" spans="1:16" x14ac:dyDescent="0.25">
      <c r="A80" s="9">
        <v>74</v>
      </c>
      <c r="B80" s="21" t="s">
        <v>100</v>
      </c>
      <c r="C80" s="12"/>
      <c r="D80" s="39">
        <v>1</v>
      </c>
      <c r="E80" s="40"/>
      <c r="F80" s="30">
        <f t="shared" si="2"/>
        <v>1</v>
      </c>
      <c r="G80" s="11">
        <v>520</v>
      </c>
      <c r="H80" s="39"/>
    </row>
    <row r="81" spans="1:9" x14ac:dyDescent="0.25">
      <c r="A81" s="6">
        <v>75</v>
      </c>
      <c r="B81" s="21" t="s">
        <v>101</v>
      </c>
      <c r="C81" s="12"/>
      <c r="D81" s="39">
        <v>1</v>
      </c>
      <c r="E81" s="40"/>
      <c r="F81" s="30">
        <f t="shared" si="2"/>
        <v>1</v>
      </c>
      <c r="G81" s="11">
        <v>520</v>
      </c>
      <c r="H81" s="39" t="s">
        <v>102</v>
      </c>
    </row>
    <row r="82" spans="1:9" x14ac:dyDescent="0.25">
      <c r="A82" s="9">
        <v>76</v>
      </c>
      <c r="B82" s="21" t="s">
        <v>103</v>
      </c>
      <c r="C82" s="12"/>
      <c r="D82" s="39">
        <v>6</v>
      </c>
      <c r="E82" s="40"/>
      <c r="F82" s="30">
        <f t="shared" si="2"/>
        <v>6</v>
      </c>
      <c r="G82" s="11">
        <v>580</v>
      </c>
      <c r="H82" s="39"/>
    </row>
    <row r="83" spans="1:9" x14ac:dyDescent="0.25">
      <c r="A83" s="9">
        <v>77</v>
      </c>
      <c r="B83" s="21" t="s">
        <v>104</v>
      </c>
      <c r="C83" s="12"/>
      <c r="D83" s="39">
        <v>18</v>
      </c>
      <c r="E83" s="40"/>
      <c r="F83" s="30">
        <f t="shared" si="2"/>
        <v>18</v>
      </c>
      <c r="G83" s="13">
        <v>500</v>
      </c>
      <c r="H83" s="39"/>
    </row>
    <row r="84" spans="1:9" x14ac:dyDescent="0.25">
      <c r="A84" s="9">
        <v>79</v>
      </c>
      <c r="B84" s="21" t="s">
        <v>105</v>
      </c>
      <c r="C84" s="12"/>
      <c r="D84" s="39">
        <v>3</v>
      </c>
      <c r="E84" s="40"/>
      <c r="F84" s="30">
        <f t="shared" si="2"/>
        <v>3</v>
      </c>
      <c r="G84" s="11">
        <v>1800</v>
      </c>
      <c r="H84" s="39"/>
    </row>
    <row r="85" spans="1:9" x14ac:dyDescent="0.25">
      <c r="A85" s="6">
        <v>81</v>
      </c>
      <c r="B85" s="21" t="s">
        <v>106</v>
      </c>
      <c r="C85" s="12"/>
      <c r="D85" s="39">
        <v>4</v>
      </c>
      <c r="E85" s="40"/>
      <c r="F85" s="30">
        <f t="shared" si="2"/>
        <v>4</v>
      </c>
      <c r="G85" s="12">
        <v>1200</v>
      </c>
      <c r="H85" s="40" t="s">
        <v>11</v>
      </c>
    </row>
    <row r="86" spans="1:9" x14ac:dyDescent="0.25">
      <c r="A86" s="9">
        <v>82</v>
      </c>
      <c r="B86" s="21" t="s">
        <v>107</v>
      </c>
      <c r="C86" s="12"/>
      <c r="D86" s="39">
        <v>8</v>
      </c>
      <c r="E86" s="40"/>
      <c r="F86" s="30">
        <f t="shared" si="2"/>
        <v>8</v>
      </c>
      <c r="G86" s="13">
        <v>940</v>
      </c>
      <c r="H86" s="40"/>
    </row>
    <row r="87" spans="1:9" x14ac:dyDescent="0.25">
      <c r="A87" s="9">
        <v>83</v>
      </c>
      <c r="B87" s="21" t="s">
        <v>108</v>
      </c>
      <c r="C87" s="11"/>
      <c r="D87" s="39">
        <v>6</v>
      </c>
      <c r="E87" s="38"/>
      <c r="F87" s="30">
        <f t="shared" si="2"/>
        <v>6</v>
      </c>
      <c r="G87" s="13">
        <v>770</v>
      </c>
      <c r="H87" s="40" t="s">
        <v>109</v>
      </c>
    </row>
    <row r="88" spans="1:9" x14ac:dyDescent="0.25">
      <c r="A88" s="6">
        <v>84</v>
      </c>
      <c r="B88" s="21" t="s">
        <v>110</v>
      </c>
      <c r="C88" s="11"/>
      <c r="D88" s="39">
        <v>7</v>
      </c>
      <c r="E88" s="38"/>
      <c r="F88" s="30">
        <f t="shared" si="2"/>
        <v>7</v>
      </c>
      <c r="G88" s="11">
        <v>780</v>
      </c>
      <c r="H88" s="40"/>
    </row>
    <row r="89" spans="1:9" x14ac:dyDescent="0.25">
      <c r="A89" s="9">
        <v>85</v>
      </c>
      <c r="B89" s="21" t="s">
        <v>111</v>
      </c>
      <c r="C89" s="11"/>
      <c r="D89" s="39">
        <v>19</v>
      </c>
      <c r="E89" s="38"/>
      <c r="F89" s="30">
        <f t="shared" si="2"/>
        <v>19</v>
      </c>
      <c r="G89" s="13">
        <v>820</v>
      </c>
      <c r="H89" s="40"/>
    </row>
    <row r="90" spans="1:9" x14ac:dyDescent="0.25">
      <c r="A90" s="9">
        <v>86</v>
      </c>
      <c r="B90" s="21" t="s">
        <v>112</v>
      </c>
      <c r="C90" s="11"/>
      <c r="D90" s="39">
        <v>5</v>
      </c>
      <c r="E90" s="38"/>
      <c r="F90" s="30">
        <f t="shared" si="2"/>
        <v>5</v>
      </c>
      <c r="G90" s="11">
        <v>600</v>
      </c>
      <c r="H90" s="40"/>
    </row>
    <row r="91" spans="1:9" x14ac:dyDescent="0.25">
      <c r="A91" s="6">
        <v>87</v>
      </c>
      <c r="B91" s="21" t="s">
        <v>113</v>
      </c>
      <c r="C91" s="12"/>
      <c r="D91" s="39">
        <v>21</v>
      </c>
      <c r="E91" s="38"/>
      <c r="F91" s="30">
        <f t="shared" si="2"/>
        <v>21</v>
      </c>
      <c r="G91" s="13">
        <v>740</v>
      </c>
      <c r="H91" s="40"/>
      <c r="I91" s="27"/>
    </row>
    <row r="92" spans="1:9" x14ac:dyDescent="0.25">
      <c r="A92" s="9">
        <v>88</v>
      </c>
      <c r="B92" s="21" t="s">
        <v>114</v>
      </c>
      <c r="C92" s="12"/>
      <c r="D92" s="39">
        <v>2</v>
      </c>
      <c r="E92" s="38"/>
      <c r="F92" s="30">
        <f t="shared" si="2"/>
        <v>2</v>
      </c>
      <c r="G92" s="11">
        <v>2300</v>
      </c>
      <c r="H92" s="40" t="s">
        <v>11</v>
      </c>
    </row>
    <row r="93" spans="1:9" x14ac:dyDescent="0.25">
      <c r="A93" s="9">
        <v>89</v>
      </c>
      <c r="B93" s="21" t="s">
        <v>115</v>
      </c>
      <c r="C93" s="12"/>
      <c r="D93" s="39">
        <v>1</v>
      </c>
      <c r="E93" s="38"/>
      <c r="F93" s="30">
        <f t="shared" si="2"/>
        <v>1</v>
      </c>
      <c r="G93" s="11">
        <v>4500</v>
      </c>
      <c r="H93" s="40"/>
    </row>
    <row r="94" spans="1:9" x14ac:dyDescent="0.25">
      <c r="A94" s="6">
        <v>90</v>
      </c>
      <c r="B94" s="21" t="s">
        <v>116</v>
      </c>
      <c r="C94" s="12"/>
      <c r="D94" s="39">
        <v>2</v>
      </c>
      <c r="E94" s="38"/>
      <c r="F94" s="30">
        <f t="shared" si="2"/>
        <v>2</v>
      </c>
      <c r="G94" s="11">
        <v>1200</v>
      </c>
      <c r="H94" s="40"/>
    </row>
    <row r="95" spans="1:9" x14ac:dyDescent="0.25">
      <c r="A95" s="9">
        <v>91</v>
      </c>
      <c r="B95" s="21" t="s">
        <v>117</v>
      </c>
      <c r="C95" s="12"/>
      <c r="D95" s="39">
        <v>1</v>
      </c>
      <c r="E95" s="38"/>
      <c r="F95" s="30">
        <f t="shared" si="2"/>
        <v>1</v>
      </c>
      <c r="G95" s="11">
        <v>1400</v>
      </c>
      <c r="H95" s="40"/>
    </row>
    <row r="96" spans="1:9" x14ac:dyDescent="0.25">
      <c r="A96" s="9">
        <v>92</v>
      </c>
      <c r="B96" s="21" t="s">
        <v>118</v>
      </c>
      <c r="C96" s="12"/>
      <c r="D96" s="39">
        <v>21</v>
      </c>
      <c r="E96" s="38"/>
      <c r="F96" s="30">
        <f t="shared" si="2"/>
        <v>21</v>
      </c>
      <c r="G96" s="13">
        <v>680</v>
      </c>
      <c r="H96" s="40"/>
    </row>
    <row r="97" spans="1:8" x14ac:dyDescent="0.25">
      <c r="A97" s="6">
        <v>93</v>
      </c>
      <c r="B97" s="21" t="s">
        <v>119</v>
      </c>
      <c r="C97" s="12"/>
      <c r="D97" s="39"/>
      <c r="E97" s="38"/>
      <c r="F97" s="30">
        <f t="shared" si="2"/>
        <v>0</v>
      </c>
      <c r="G97" s="11">
        <v>560</v>
      </c>
      <c r="H97" s="40"/>
    </row>
    <row r="98" spans="1:8" x14ac:dyDescent="0.25">
      <c r="A98" s="9">
        <v>94</v>
      </c>
      <c r="B98" s="21" t="s">
        <v>120</v>
      </c>
      <c r="C98" s="12"/>
      <c r="D98" s="39">
        <v>2</v>
      </c>
      <c r="E98" s="38"/>
      <c r="F98" s="30">
        <f t="shared" si="2"/>
        <v>2</v>
      </c>
      <c r="G98" s="11">
        <v>560</v>
      </c>
      <c r="H98" s="40" t="s">
        <v>13</v>
      </c>
    </row>
    <row r="99" spans="1:8" x14ac:dyDescent="0.25">
      <c r="A99" s="9">
        <v>95</v>
      </c>
      <c r="B99" s="21" t="s">
        <v>121</v>
      </c>
      <c r="C99" s="12"/>
      <c r="D99" s="39">
        <v>6</v>
      </c>
      <c r="E99" s="38"/>
      <c r="F99" s="30">
        <f t="shared" si="2"/>
        <v>6</v>
      </c>
      <c r="G99" s="11">
        <v>1300</v>
      </c>
      <c r="H99" s="40"/>
    </row>
    <row r="100" spans="1:8" x14ac:dyDescent="0.25">
      <c r="A100" s="6">
        <v>96</v>
      </c>
      <c r="B100" s="14" t="s">
        <v>122</v>
      </c>
      <c r="C100" s="18"/>
      <c r="D100" s="28">
        <v>11</v>
      </c>
      <c r="E100" s="30"/>
      <c r="F100" s="30">
        <f t="shared" si="2"/>
        <v>11</v>
      </c>
      <c r="G100" s="17">
        <v>1950</v>
      </c>
      <c r="H100" s="33"/>
    </row>
    <row r="101" spans="1:8" x14ac:dyDescent="0.25">
      <c r="A101" s="6">
        <v>96</v>
      </c>
      <c r="B101" s="14" t="s">
        <v>123</v>
      </c>
      <c r="C101" s="18"/>
      <c r="D101" s="28">
        <v>2</v>
      </c>
      <c r="E101" s="30"/>
      <c r="F101" s="30">
        <f t="shared" si="2"/>
        <v>2</v>
      </c>
      <c r="G101" s="16">
        <v>1700</v>
      </c>
      <c r="H101" s="33"/>
    </row>
    <row r="102" spans="1:8" x14ac:dyDescent="0.25">
      <c r="A102" s="9">
        <v>97</v>
      </c>
      <c r="B102" s="14" t="s">
        <v>124</v>
      </c>
      <c r="C102" s="18"/>
      <c r="D102" s="28">
        <v>4</v>
      </c>
      <c r="E102" s="30"/>
      <c r="F102" s="30">
        <f t="shared" si="2"/>
        <v>4</v>
      </c>
      <c r="G102" s="17">
        <v>1800</v>
      </c>
      <c r="H102" s="33"/>
    </row>
    <row r="103" spans="1:8" x14ac:dyDescent="0.25">
      <c r="A103" s="9">
        <v>98</v>
      </c>
      <c r="B103" s="14" t="s">
        <v>125</v>
      </c>
      <c r="C103" s="18"/>
      <c r="D103" s="28">
        <v>21</v>
      </c>
      <c r="E103" s="30"/>
      <c r="F103" s="30">
        <f t="shared" si="2"/>
        <v>21</v>
      </c>
      <c r="G103" s="17">
        <v>1750</v>
      </c>
      <c r="H103" s="33"/>
    </row>
    <row r="104" spans="1:8" x14ac:dyDescent="0.25">
      <c r="A104" s="6">
        <v>99</v>
      </c>
      <c r="B104" s="14" t="s">
        <v>126</v>
      </c>
      <c r="C104" s="18"/>
      <c r="D104" s="28">
        <v>5</v>
      </c>
      <c r="E104" s="30"/>
      <c r="F104" s="30">
        <f t="shared" si="2"/>
        <v>5</v>
      </c>
      <c r="G104" s="16">
        <v>1700</v>
      </c>
      <c r="H104" s="33"/>
    </row>
    <row r="105" spans="1:8" x14ac:dyDescent="0.25">
      <c r="A105" s="9">
        <v>100</v>
      </c>
      <c r="B105" s="14" t="s">
        <v>127</v>
      </c>
      <c r="C105" s="18"/>
      <c r="D105" s="28">
        <v>3</v>
      </c>
      <c r="E105" s="30"/>
      <c r="F105" s="30">
        <f t="shared" si="2"/>
        <v>3</v>
      </c>
      <c r="G105" s="16">
        <v>1900</v>
      </c>
      <c r="H105" s="33"/>
    </row>
    <row r="106" spans="1:8" x14ac:dyDescent="0.25">
      <c r="A106" s="9">
        <v>101</v>
      </c>
      <c r="B106" s="21" t="s">
        <v>128</v>
      </c>
      <c r="C106" s="10"/>
      <c r="D106" s="39">
        <v>11</v>
      </c>
      <c r="E106" s="38"/>
      <c r="F106" s="30">
        <f t="shared" ref="F106:F137" si="3">C106+D106+E106</f>
        <v>11</v>
      </c>
      <c r="G106" s="13">
        <v>1700</v>
      </c>
      <c r="H106" s="40" t="s">
        <v>129</v>
      </c>
    </row>
    <row r="107" spans="1:8" x14ac:dyDescent="0.25">
      <c r="A107" s="9">
        <v>101</v>
      </c>
      <c r="B107" s="21" t="s">
        <v>130</v>
      </c>
      <c r="C107" s="10"/>
      <c r="D107" s="39">
        <v>1</v>
      </c>
      <c r="E107" s="38"/>
      <c r="F107" s="30">
        <f t="shared" si="3"/>
        <v>1</v>
      </c>
      <c r="G107" s="11">
        <v>3900</v>
      </c>
      <c r="H107" s="40" t="s">
        <v>131</v>
      </c>
    </row>
    <row r="108" spans="1:8" x14ac:dyDescent="0.25">
      <c r="A108" s="6">
        <v>102</v>
      </c>
      <c r="B108" s="14" t="s">
        <v>132</v>
      </c>
      <c r="C108" s="18"/>
      <c r="D108" s="28">
        <v>1</v>
      </c>
      <c r="E108" s="30"/>
      <c r="F108" s="30">
        <f t="shared" si="3"/>
        <v>1</v>
      </c>
      <c r="G108" s="16">
        <v>1700</v>
      </c>
      <c r="H108" s="33" t="s">
        <v>133</v>
      </c>
    </row>
    <row r="109" spans="1:8" x14ac:dyDescent="0.25">
      <c r="A109" s="9">
        <v>103</v>
      </c>
      <c r="B109" s="14" t="s">
        <v>134</v>
      </c>
      <c r="C109" s="18"/>
      <c r="D109" s="28">
        <v>6</v>
      </c>
      <c r="E109" s="30"/>
      <c r="F109" s="30">
        <f t="shared" si="3"/>
        <v>6</v>
      </c>
      <c r="G109" s="17">
        <v>1500</v>
      </c>
      <c r="H109" s="33" t="s">
        <v>133</v>
      </c>
    </row>
    <row r="110" spans="1:8" x14ac:dyDescent="0.25">
      <c r="A110" s="9">
        <v>104</v>
      </c>
      <c r="B110" s="14" t="s">
        <v>135</v>
      </c>
      <c r="C110" s="18"/>
      <c r="D110" s="28">
        <v>2</v>
      </c>
      <c r="E110" s="30"/>
      <c r="F110" s="30">
        <f t="shared" si="3"/>
        <v>2</v>
      </c>
      <c r="G110" s="16">
        <v>1700</v>
      </c>
      <c r="H110" s="33" t="s">
        <v>136</v>
      </c>
    </row>
    <row r="111" spans="1:8" x14ac:dyDescent="0.25">
      <c r="A111" s="6">
        <v>105</v>
      </c>
      <c r="B111" s="14" t="s">
        <v>137</v>
      </c>
      <c r="C111" s="18"/>
      <c r="D111" s="28">
        <v>7</v>
      </c>
      <c r="E111" s="30"/>
      <c r="F111" s="30">
        <f t="shared" si="3"/>
        <v>7</v>
      </c>
      <c r="G111" s="17">
        <v>1500</v>
      </c>
      <c r="H111" s="33" t="s">
        <v>0</v>
      </c>
    </row>
    <row r="112" spans="1:8" x14ac:dyDescent="0.25">
      <c r="A112" s="9">
        <v>109</v>
      </c>
      <c r="B112" s="14" t="s">
        <v>138</v>
      </c>
      <c r="C112" s="18"/>
      <c r="D112" s="28">
        <v>8</v>
      </c>
      <c r="E112" s="30"/>
      <c r="F112" s="30">
        <f t="shared" si="3"/>
        <v>8</v>
      </c>
      <c r="G112" s="16">
        <v>1700</v>
      </c>
      <c r="H112" s="33"/>
    </row>
    <row r="113" spans="1:14" x14ac:dyDescent="0.25">
      <c r="A113" s="9">
        <v>110</v>
      </c>
      <c r="B113" s="14" t="s">
        <v>139</v>
      </c>
      <c r="C113" s="18"/>
      <c r="D113" s="28">
        <v>1</v>
      </c>
      <c r="E113" s="30"/>
      <c r="F113" s="30">
        <f t="shared" si="3"/>
        <v>1</v>
      </c>
      <c r="G113" s="16">
        <v>1900</v>
      </c>
      <c r="H113" s="33"/>
    </row>
    <row r="114" spans="1:14" x14ac:dyDescent="0.25">
      <c r="A114" s="9">
        <v>112</v>
      </c>
      <c r="B114" s="14" t="s">
        <v>140</v>
      </c>
      <c r="C114" s="18"/>
      <c r="D114" s="28">
        <v>1</v>
      </c>
      <c r="E114" s="30"/>
      <c r="F114" s="30">
        <f t="shared" si="3"/>
        <v>1</v>
      </c>
      <c r="G114" s="15"/>
      <c r="H114" s="33"/>
    </row>
    <row r="115" spans="1:14" x14ac:dyDescent="0.25">
      <c r="A115" s="9">
        <v>113</v>
      </c>
      <c r="B115" s="14"/>
      <c r="C115" s="18"/>
      <c r="D115" s="28"/>
      <c r="E115" s="30"/>
      <c r="F115" s="30"/>
      <c r="G115" s="16"/>
      <c r="H115" s="28"/>
    </row>
    <row r="116" spans="1:14" x14ac:dyDescent="0.25">
      <c r="A116" s="6">
        <v>114</v>
      </c>
      <c r="B116" s="21" t="s">
        <v>141</v>
      </c>
      <c r="C116" s="10"/>
      <c r="D116" s="39">
        <v>1</v>
      </c>
      <c r="E116" s="38"/>
      <c r="F116" s="30">
        <f>C116+D116+E116</f>
        <v>1</v>
      </c>
      <c r="G116" s="11"/>
      <c r="H116" s="39"/>
    </row>
    <row r="117" spans="1:14" x14ac:dyDescent="0.25">
      <c r="A117" s="9">
        <v>115</v>
      </c>
      <c r="B117" s="14"/>
      <c r="C117" s="18"/>
      <c r="D117" s="28"/>
      <c r="E117" s="30"/>
      <c r="F117" s="30"/>
      <c r="G117" s="16"/>
      <c r="H117" s="28"/>
    </row>
    <row r="118" spans="1:14" x14ac:dyDescent="0.25">
      <c r="A118" s="9">
        <v>116</v>
      </c>
      <c r="B118" s="21" t="s">
        <v>142</v>
      </c>
      <c r="C118" s="10"/>
      <c r="D118" s="39">
        <v>5</v>
      </c>
      <c r="E118" s="38"/>
      <c r="F118" s="30">
        <f t="shared" ref="F118:F135" si="4">C118+D118+E118</f>
        <v>5</v>
      </c>
      <c r="G118" s="13">
        <v>2900</v>
      </c>
      <c r="H118" s="39" t="s">
        <v>143</v>
      </c>
      <c r="I118" s="1"/>
    </row>
    <row r="119" spans="1:14" x14ac:dyDescent="0.25">
      <c r="A119" s="6">
        <v>117</v>
      </c>
      <c r="B119" s="21" t="s">
        <v>144</v>
      </c>
      <c r="C119" s="10"/>
      <c r="D119" s="39">
        <v>1</v>
      </c>
      <c r="E119" s="38"/>
      <c r="F119" s="30">
        <f t="shared" si="4"/>
        <v>1</v>
      </c>
      <c r="G119" s="13">
        <v>2800</v>
      </c>
      <c r="H119" s="39" t="s">
        <v>0</v>
      </c>
    </row>
    <row r="120" spans="1:14" x14ac:dyDescent="0.25">
      <c r="A120" s="9">
        <v>118</v>
      </c>
      <c r="B120" s="21" t="s">
        <v>145</v>
      </c>
      <c r="C120" s="10"/>
      <c r="D120" s="39">
        <v>3</v>
      </c>
      <c r="E120" s="39"/>
      <c r="F120" s="30">
        <f t="shared" si="4"/>
        <v>3</v>
      </c>
      <c r="G120" s="13">
        <v>2800</v>
      </c>
      <c r="H120" s="39"/>
    </row>
    <row r="121" spans="1:14" x14ac:dyDescent="0.25">
      <c r="A121" s="6">
        <v>120</v>
      </c>
      <c r="B121" s="21" t="s">
        <v>146</v>
      </c>
      <c r="C121" s="10"/>
      <c r="D121" s="39">
        <v>5</v>
      </c>
      <c r="E121" s="39"/>
      <c r="F121" s="30">
        <f t="shared" si="4"/>
        <v>5</v>
      </c>
      <c r="G121" s="13">
        <v>2700</v>
      </c>
      <c r="H121" s="39"/>
    </row>
    <row r="122" spans="1:14" x14ac:dyDescent="0.25">
      <c r="A122" s="9">
        <v>119</v>
      </c>
      <c r="B122" s="21" t="s">
        <v>147</v>
      </c>
      <c r="C122" s="10"/>
      <c r="D122" s="39">
        <v>1</v>
      </c>
      <c r="E122" s="39"/>
      <c r="F122" s="30">
        <f t="shared" si="4"/>
        <v>1</v>
      </c>
      <c r="G122" s="11">
        <v>2400</v>
      </c>
      <c r="H122" s="39" t="s">
        <v>0</v>
      </c>
    </row>
    <row r="123" spans="1:14" x14ac:dyDescent="0.25">
      <c r="A123" s="9">
        <v>121</v>
      </c>
      <c r="B123" s="21" t="s">
        <v>148</v>
      </c>
      <c r="C123" s="10"/>
      <c r="D123" s="39"/>
      <c r="E123" s="39"/>
      <c r="F123" s="30">
        <f t="shared" si="4"/>
        <v>0</v>
      </c>
      <c r="G123" s="11">
        <v>2000</v>
      </c>
      <c r="H123" s="39"/>
    </row>
    <row r="124" spans="1:14" x14ac:dyDescent="0.25">
      <c r="A124" s="9">
        <v>122</v>
      </c>
      <c r="B124" s="21" t="s">
        <v>149</v>
      </c>
      <c r="C124" s="10"/>
      <c r="D124" s="39">
        <v>3</v>
      </c>
      <c r="E124" s="39"/>
      <c r="F124" s="30">
        <f t="shared" si="4"/>
        <v>3</v>
      </c>
      <c r="G124" s="11">
        <v>2400</v>
      </c>
      <c r="H124" s="39" t="s">
        <v>150</v>
      </c>
    </row>
    <row r="125" spans="1:14" x14ac:dyDescent="0.25">
      <c r="A125" s="6">
        <v>120</v>
      </c>
      <c r="B125" s="21" t="s">
        <v>151</v>
      </c>
      <c r="C125" s="10"/>
      <c r="D125" s="39">
        <v>1</v>
      </c>
      <c r="E125" s="39"/>
      <c r="F125" s="30">
        <f t="shared" si="4"/>
        <v>1</v>
      </c>
      <c r="G125" s="11">
        <v>7400</v>
      </c>
      <c r="H125" s="39" t="s">
        <v>152</v>
      </c>
    </row>
    <row r="126" spans="1:14" x14ac:dyDescent="0.25">
      <c r="A126" s="6">
        <v>123</v>
      </c>
      <c r="B126" s="14"/>
      <c r="C126" s="18"/>
      <c r="D126" s="28"/>
      <c r="E126" s="28"/>
      <c r="F126" s="30">
        <f t="shared" si="4"/>
        <v>0</v>
      </c>
      <c r="G126" s="16"/>
      <c r="H126" s="28"/>
    </row>
    <row r="127" spans="1:14" x14ac:dyDescent="0.25">
      <c r="A127" s="9">
        <v>124</v>
      </c>
      <c r="B127" s="14" t="s">
        <v>153</v>
      </c>
      <c r="C127" s="18"/>
      <c r="D127" s="28">
        <v>5</v>
      </c>
      <c r="E127" s="28"/>
      <c r="F127" s="30">
        <f t="shared" si="4"/>
        <v>5</v>
      </c>
      <c r="G127" s="17">
        <v>4400</v>
      </c>
      <c r="H127" s="28"/>
      <c r="N127" s="25"/>
    </row>
    <row r="128" spans="1:14" x14ac:dyDescent="0.25">
      <c r="A128" s="9">
        <v>125</v>
      </c>
      <c r="B128" s="14" t="s">
        <v>154</v>
      </c>
      <c r="C128" s="18"/>
      <c r="D128" s="28">
        <v>2</v>
      </c>
      <c r="E128" s="28"/>
      <c r="F128" s="30">
        <f t="shared" si="4"/>
        <v>2</v>
      </c>
      <c r="G128" s="16">
        <v>2000</v>
      </c>
      <c r="H128" s="28"/>
      <c r="N128" s="25"/>
    </row>
    <row r="129" spans="1:14" x14ac:dyDescent="0.25">
      <c r="A129" s="6">
        <v>126</v>
      </c>
      <c r="B129" s="14" t="s">
        <v>155</v>
      </c>
      <c r="C129" s="18"/>
      <c r="D129" s="28">
        <v>4</v>
      </c>
      <c r="E129" s="28"/>
      <c r="F129" s="30">
        <f t="shared" si="4"/>
        <v>4</v>
      </c>
      <c r="G129" s="17">
        <v>4250</v>
      </c>
      <c r="H129" s="28"/>
      <c r="N129" s="25"/>
    </row>
    <row r="130" spans="1:14" x14ac:dyDescent="0.25">
      <c r="A130" s="9">
        <v>127</v>
      </c>
      <c r="B130" s="14" t="s">
        <v>156</v>
      </c>
      <c r="C130" s="18"/>
      <c r="D130" s="28">
        <v>1</v>
      </c>
      <c r="E130" s="28"/>
      <c r="F130" s="30">
        <f t="shared" si="4"/>
        <v>1</v>
      </c>
      <c r="G130" s="16">
        <v>2800</v>
      </c>
      <c r="H130" s="28"/>
      <c r="N130" s="25"/>
    </row>
    <row r="131" spans="1:14" x14ac:dyDescent="0.25">
      <c r="A131" s="9">
        <v>128</v>
      </c>
      <c r="B131" s="21" t="s">
        <v>157</v>
      </c>
      <c r="C131" s="10"/>
      <c r="D131" s="39">
        <v>5</v>
      </c>
      <c r="E131" s="39"/>
      <c r="F131" s="30">
        <f t="shared" si="4"/>
        <v>5</v>
      </c>
      <c r="G131" s="13">
        <v>3800</v>
      </c>
      <c r="H131" s="39"/>
    </row>
    <row r="132" spans="1:14" x14ac:dyDescent="0.25">
      <c r="A132" s="6">
        <v>129</v>
      </c>
      <c r="B132" s="21" t="s">
        <v>158</v>
      </c>
      <c r="C132" s="10"/>
      <c r="D132" s="39"/>
      <c r="E132" s="39"/>
      <c r="F132" s="30">
        <f t="shared" si="4"/>
        <v>0</v>
      </c>
      <c r="G132" s="11">
        <v>2800</v>
      </c>
      <c r="H132" s="39"/>
    </row>
    <row r="133" spans="1:14" x14ac:dyDescent="0.25">
      <c r="A133" s="9">
        <v>130</v>
      </c>
      <c r="B133" s="21" t="s">
        <v>159</v>
      </c>
      <c r="C133" s="10"/>
      <c r="D133" s="39">
        <v>1</v>
      </c>
      <c r="E133" s="39"/>
      <c r="F133" s="30">
        <f t="shared" si="4"/>
        <v>1</v>
      </c>
      <c r="G133" s="11">
        <v>2800</v>
      </c>
      <c r="H133" s="39" t="s">
        <v>9</v>
      </c>
    </row>
    <row r="134" spans="1:14" x14ac:dyDescent="0.25">
      <c r="A134" s="9">
        <v>131</v>
      </c>
      <c r="B134" s="14" t="s">
        <v>160</v>
      </c>
      <c r="C134" s="18"/>
      <c r="D134" s="28">
        <v>9</v>
      </c>
      <c r="E134" s="28"/>
      <c r="F134" s="30">
        <f t="shared" si="4"/>
        <v>9</v>
      </c>
      <c r="G134" s="17">
        <v>3800</v>
      </c>
      <c r="H134" s="28">
        <v>3300</v>
      </c>
      <c r="N134" s="25"/>
    </row>
    <row r="135" spans="1:14" x14ac:dyDescent="0.25">
      <c r="A135" s="6">
        <v>132</v>
      </c>
      <c r="B135" s="14" t="s">
        <v>161</v>
      </c>
      <c r="C135" s="18"/>
      <c r="D135" s="28">
        <v>5</v>
      </c>
      <c r="E135" s="28"/>
      <c r="F135" s="30">
        <f t="shared" si="4"/>
        <v>5</v>
      </c>
      <c r="G135" s="16">
        <v>9000</v>
      </c>
      <c r="H135" s="28" t="s">
        <v>16</v>
      </c>
      <c r="N135" s="25"/>
    </row>
    <row r="136" spans="1:14" x14ac:dyDescent="0.25">
      <c r="A136" s="9">
        <v>133</v>
      </c>
      <c r="B136" s="14"/>
      <c r="C136" s="18"/>
      <c r="D136" s="28"/>
      <c r="E136" s="30"/>
      <c r="F136" s="30"/>
      <c r="G136" s="16"/>
      <c r="H136" s="28"/>
    </row>
    <row r="137" spans="1:14" x14ac:dyDescent="0.25">
      <c r="A137" s="9">
        <v>134</v>
      </c>
      <c r="B137" s="14" t="s">
        <v>162</v>
      </c>
      <c r="C137" s="18"/>
      <c r="D137" s="28">
        <v>3</v>
      </c>
      <c r="E137" s="30"/>
      <c r="F137" s="30">
        <f>C137+D137+E137</f>
        <v>3</v>
      </c>
      <c r="G137" s="16">
        <v>3000</v>
      </c>
      <c r="H137" s="28" t="s">
        <v>163</v>
      </c>
      <c r="N137" s="25"/>
    </row>
    <row r="138" spans="1:14" x14ac:dyDescent="0.25">
      <c r="A138" s="6">
        <v>135</v>
      </c>
      <c r="B138" s="14"/>
      <c r="C138" s="18"/>
      <c r="D138" s="28"/>
      <c r="E138" s="30"/>
      <c r="F138" s="30"/>
      <c r="G138" s="16"/>
      <c r="H138" s="28"/>
      <c r="N138" s="25"/>
    </row>
    <row r="139" spans="1:14" x14ac:dyDescent="0.25">
      <c r="A139" s="9">
        <v>136</v>
      </c>
      <c r="B139" s="14"/>
      <c r="C139" s="18"/>
      <c r="D139" s="28"/>
      <c r="E139" s="30"/>
      <c r="F139" s="30"/>
      <c r="G139" s="16"/>
      <c r="H139" s="28"/>
      <c r="N139" s="25"/>
    </row>
    <row r="140" spans="1:14" x14ac:dyDescent="0.25">
      <c r="A140" s="9">
        <v>137</v>
      </c>
      <c r="B140" s="14" t="s">
        <v>164</v>
      </c>
      <c r="C140" s="18"/>
      <c r="D140" s="28">
        <v>1</v>
      </c>
      <c r="E140" s="30"/>
      <c r="F140" s="30">
        <f t="shared" ref="F140:F148" si="5">C140+D140+E140</f>
        <v>1</v>
      </c>
      <c r="G140" s="16">
        <v>5500</v>
      </c>
      <c r="H140" s="28"/>
      <c r="N140" s="25"/>
    </row>
    <row r="141" spans="1:14" x14ac:dyDescent="0.25">
      <c r="A141" s="6">
        <v>138</v>
      </c>
      <c r="B141" s="21" t="s">
        <v>165</v>
      </c>
      <c r="C141" s="10"/>
      <c r="D141" s="39">
        <v>1</v>
      </c>
      <c r="E141" s="38"/>
      <c r="F141" s="30">
        <f t="shared" si="5"/>
        <v>1</v>
      </c>
      <c r="G141" s="11">
        <v>5000</v>
      </c>
      <c r="H141" s="39" t="s">
        <v>166</v>
      </c>
    </row>
    <row r="142" spans="1:14" x14ac:dyDescent="0.25">
      <c r="A142" s="9">
        <v>139</v>
      </c>
      <c r="B142" s="21" t="s">
        <v>167</v>
      </c>
      <c r="C142" s="10"/>
      <c r="D142" s="39"/>
      <c r="E142" s="38"/>
      <c r="F142" s="30">
        <f t="shared" si="5"/>
        <v>0</v>
      </c>
      <c r="G142" s="12">
        <v>6000</v>
      </c>
      <c r="H142" s="38"/>
    </row>
    <row r="143" spans="1:14" x14ac:dyDescent="0.25">
      <c r="A143" s="6">
        <v>141</v>
      </c>
      <c r="B143" s="14" t="s">
        <v>168</v>
      </c>
      <c r="C143" s="18"/>
      <c r="D143" s="28"/>
      <c r="E143" s="30"/>
      <c r="F143" s="30">
        <f t="shared" si="5"/>
        <v>0</v>
      </c>
      <c r="G143" s="15">
        <v>5000</v>
      </c>
      <c r="H143" s="33"/>
      <c r="N143" s="25"/>
    </row>
    <row r="144" spans="1:14" x14ac:dyDescent="0.25">
      <c r="A144" s="9">
        <v>142</v>
      </c>
      <c r="B144" s="14" t="s">
        <v>169</v>
      </c>
      <c r="C144" s="18"/>
      <c r="D144" s="28">
        <v>1</v>
      </c>
      <c r="E144" s="30"/>
      <c r="F144" s="30">
        <f t="shared" si="5"/>
        <v>1</v>
      </c>
      <c r="G144" s="15">
        <v>5000</v>
      </c>
      <c r="H144" s="33"/>
      <c r="N144" s="25"/>
    </row>
    <row r="145" spans="1:14" x14ac:dyDescent="0.25">
      <c r="A145" s="9">
        <v>143</v>
      </c>
      <c r="B145" s="14" t="s">
        <v>170</v>
      </c>
      <c r="C145" s="18"/>
      <c r="D145" s="28">
        <v>1</v>
      </c>
      <c r="E145" s="30"/>
      <c r="F145" s="30">
        <f t="shared" si="5"/>
        <v>1</v>
      </c>
      <c r="G145" s="16">
        <v>5000</v>
      </c>
      <c r="H145" s="33"/>
      <c r="N145" s="25"/>
    </row>
    <row r="146" spans="1:14" x14ac:dyDescent="0.25">
      <c r="A146" s="9">
        <v>145</v>
      </c>
      <c r="B146" s="14" t="s">
        <v>171</v>
      </c>
      <c r="C146" s="18"/>
      <c r="D146" s="28">
        <v>1</v>
      </c>
      <c r="E146" s="30"/>
      <c r="F146" s="30">
        <f t="shared" si="5"/>
        <v>1</v>
      </c>
      <c r="G146" s="17">
        <v>9700</v>
      </c>
      <c r="H146" s="33" t="s">
        <v>16</v>
      </c>
      <c r="N146" s="25"/>
    </row>
    <row r="147" spans="1:14" x14ac:dyDescent="0.25">
      <c r="A147" s="9">
        <v>146</v>
      </c>
      <c r="B147" s="14" t="s">
        <v>172</v>
      </c>
      <c r="C147" s="18"/>
      <c r="D147" s="28">
        <v>3</v>
      </c>
      <c r="E147" s="30"/>
      <c r="F147" s="30">
        <f t="shared" si="5"/>
        <v>3</v>
      </c>
      <c r="G147" s="16">
        <v>7500</v>
      </c>
      <c r="H147" s="33"/>
      <c r="N147" s="25"/>
    </row>
    <row r="148" spans="1:14" x14ac:dyDescent="0.25">
      <c r="A148" s="6">
        <v>147</v>
      </c>
      <c r="B148" s="14" t="s">
        <v>173</v>
      </c>
      <c r="C148" s="18"/>
      <c r="D148" s="28">
        <v>1</v>
      </c>
      <c r="E148" s="30"/>
      <c r="F148" s="30">
        <f t="shared" si="5"/>
        <v>1</v>
      </c>
      <c r="G148" s="16">
        <v>10000</v>
      </c>
      <c r="H148" s="33"/>
      <c r="N148" s="25"/>
    </row>
    <row r="149" spans="1:14" x14ac:dyDescent="0.25">
      <c r="A149" s="9">
        <v>148</v>
      </c>
      <c r="B149" s="14"/>
      <c r="C149" s="18"/>
      <c r="D149" s="28"/>
      <c r="E149" s="30"/>
      <c r="F149" s="30"/>
      <c r="G149" s="16"/>
      <c r="H149" s="33"/>
      <c r="N149" s="25"/>
    </row>
    <row r="150" spans="1:14" x14ac:dyDescent="0.25">
      <c r="A150" s="9">
        <v>149</v>
      </c>
      <c r="B150" s="14" t="s">
        <v>174</v>
      </c>
      <c r="C150" s="18"/>
      <c r="D150" s="28">
        <v>1</v>
      </c>
      <c r="E150" s="30"/>
      <c r="F150" s="30">
        <f t="shared" ref="F150:F161" si="6">C150+D150+E150</f>
        <v>1</v>
      </c>
      <c r="G150" s="16">
        <v>8800</v>
      </c>
      <c r="H150" s="33"/>
      <c r="N150" s="25"/>
    </row>
    <row r="151" spans="1:14" x14ac:dyDescent="0.25">
      <c r="A151" s="6">
        <v>150</v>
      </c>
      <c r="B151" s="14" t="s">
        <v>175</v>
      </c>
      <c r="C151" s="18"/>
      <c r="D151" s="28">
        <v>1</v>
      </c>
      <c r="E151" s="30"/>
      <c r="F151" s="30">
        <f t="shared" si="6"/>
        <v>1</v>
      </c>
      <c r="G151" s="16"/>
      <c r="H151" s="33"/>
      <c r="N151" s="25"/>
    </row>
    <row r="152" spans="1:14" x14ac:dyDescent="0.25">
      <c r="A152" s="9">
        <v>151</v>
      </c>
      <c r="B152" s="14" t="s">
        <v>176</v>
      </c>
      <c r="C152" s="18"/>
      <c r="D152" s="28">
        <v>2</v>
      </c>
      <c r="E152" s="30"/>
      <c r="F152" s="30">
        <f t="shared" si="6"/>
        <v>2</v>
      </c>
      <c r="G152" s="17">
        <v>11300</v>
      </c>
      <c r="H152" s="33"/>
      <c r="N152" s="25"/>
    </row>
    <row r="153" spans="1:14" x14ac:dyDescent="0.25">
      <c r="A153" s="9">
        <v>152</v>
      </c>
      <c r="B153" s="14" t="s">
        <v>177</v>
      </c>
      <c r="C153" s="18"/>
      <c r="D153" s="28">
        <v>11</v>
      </c>
      <c r="E153" s="30"/>
      <c r="F153" s="30">
        <f t="shared" si="6"/>
        <v>11</v>
      </c>
      <c r="G153" s="17">
        <v>8900</v>
      </c>
      <c r="H153" s="33" t="s">
        <v>178</v>
      </c>
      <c r="I153" t="s">
        <v>179</v>
      </c>
      <c r="N153" s="25"/>
    </row>
    <row r="154" spans="1:14" x14ac:dyDescent="0.25">
      <c r="A154" s="6">
        <v>153</v>
      </c>
      <c r="B154" s="14" t="s">
        <v>180</v>
      </c>
      <c r="C154" s="18"/>
      <c r="D154" s="28">
        <v>2</v>
      </c>
      <c r="E154" s="30"/>
      <c r="F154" s="30">
        <f t="shared" si="6"/>
        <v>2</v>
      </c>
      <c r="G154" s="16">
        <v>8000</v>
      </c>
      <c r="H154" s="33"/>
      <c r="N154" s="25"/>
    </row>
    <row r="155" spans="1:14" x14ac:dyDescent="0.25">
      <c r="A155" s="9">
        <v>154</v>
      </c>
      <c r="B155" s="14" t="s">
        <v>181</v>
      </c>
      <c r="C155" s="18"/>
      <c r="D155" s="28">
        <v>3</v>
      </c>
      <c r="E155" s="30"/>
      <c r="F155" s="30">
        <f t="shared" si="6"/>
        <v>3</v>
      </c>
      <c r="G155" s="15">
        <v>8000</v>
      </c>
      <c r="H155" s="33"/>
      <c r="N155" s="25"/>
    </row>
    <row r="156" spans="1:14" x14ac:dyDescent="0.25">
      <c r="A156" s="9">
        <v>155</v>
      </c>
      <c r="B156" s="14" t="s">
        <v>182</v>
      </c>
      <c r="C156" s="18"/>
      <c r="D156" s="28">
        <v>2</v>
      </c>
      <c r="E156" s="30"/>
      <c r="F156" s="30">
        <f t="shared" si="6"/>
        <v>2</v>
      </c>
      <c r="G156" s="15">
        <v>8000</v>
      </c>
      <c r="H156" s="33"/>
      <c r="N156" s="25"/>
    </row>
    <row r="157" spans="1:14" x14ac:dyDescent="0.25">
      <c r="A157" s="6">
        <v>156</v>
      </c>
      <c r="B157" s="14" t="s">
        <v>183</v>
      </c>
      <c r="C157" s="18"/>
      <c r="D157" s="28">
        <v>7</v>
      </c>
      <c r="E157" s="30"/>
      <c r="F157" s="30">
        <f t="shared" si="6"/>
        <v>7</v>
      </c>
      <c r="G157" s="17">
        <v>11000</v>
      </c>
      <c r="H157" s="33"/>
      <c r="N157" s="25"/>
    </row>
    <row r="158" spans="1:14" x14ac:dyDescent="0.25">
      <c r="A158" s="9">
        <v>157</v>
      </c>
      <c r="B158" s="14" t="s">
        <v>183</v>
      </c>
      <c r="C158" s="18"/>
      <c r="D158" s="28">
        <v>1</v>
      </c>
      <c r="E158" s="30"/>
      <c r="F158" s="30">
        <f t="shared" si="6"/>
        <v>1</v>
      </c>
      <c r="G158" s="15">
        <v>9000</v>
      </c>
      <c r="H158" s="33" t="s">
        <v>17</v>
      </c>
      <c r="N158" s="25"/>
    </row>
    <row r="159" spans="1:14" x14ac:dyDescent="0.25">
      <c r="A159" s="9">
        <v>158</v>
      </c>
      <c r="B159" s="14" t="s">
        <v>184</v>
      </c>
      <c r="C159" s="18"/>
      <c r="D159" s="28"/>
      <c r="E159" s="30"/>
      <c r="F159" s="30">
        <f t="shared" si="6"/>
        <v>0</v>
      </c>
      <c r="G159" s="15">
        <v>15000</v>
      </c>
      <c r="H159" s="28"/>
      <c r="N159" s="25"/>
    </row>
    <row r="160" spans="1:14" x14ac:dyDescent="0.25">
      <c r="A160" s="6">
        <v>159</v>
      </c>
      <c r="B160" s="14" t="s">
        <v>185</v>
      </c>
      <c r="C160" s="18"/>
      <c r="D160" s="28">
        <v>2</v>
      </c>
      <c r="E160" s="30"/>
      <c r="F160" s="30">
        <f t="shared" si="6"/>
        <v>2</v>
      </c>
      <c r="G160" s="17">
        <v>26000</v>
      </c>
      <c r="H160" s="28"/>
      <c r="N160" s="25"/>
    </row>
    <row r="161" spans="1:14" x14ac:dyDescent="0.25">
      <c r="A161" s="9">
        <v>160</v>
      </c>
      <c r="B161" s="14" t="s">
        <v>186</v>
      </c>
      <c r="C161" s="18"/>
      <c r="D161" s="28"/>
      <c r="E161" s="30"/>
      <c r="F161" s="30">
        <f t="shared" si="6"/>
        <v>0</v>
      </c>
      <c r="G161" s="15"/>
      <c r="H161" s="33"/>
      <c r="N161" s="25"/>
    </row>
    <row r="162" spans="1:14" x14ac:dyDescent="0.25">
      <c r="A162" s="9">
        <v>161</v>
      </c>
      <c r="B162" s="24"/>
      <c r="C162" s="31"/>
      <c r="D162" s="35"/>
      <c r="E162" s="34"/>
      <c r="F162" s="34"/>
      <c r="G162" s="23"/>
      <c r="H162" s="35"/>
      <c r="N162" s="25"/>
    </row>
    <row r="163" spans="1:14" ht="16.8" x14ac:dyDescent="0.3">
      <c r="A163" s="6">
        <v>162</v>
      </c>
      <c r="C163" s="44" t="s">
        <v>187</v>
      </c>
      <c r="I163" s="25"/>
    </row>
    <row r="164" spans="1:14" x14ac:dyDescent="0.25">
      <c r="A164" s="9">
        <v>163</v>
      </c>
      <c r="B164" s="21" t="s">
        <v>188</v>
      </c>
      <c r="C164" s="11"/>
      <c r="D164" s="39">
        <v>8</v>
      </c>
      <c r="E164" s="40"/>
      <c r="F164" s="36">
        <f t="shared" ref="F164:F205" si="7">C164+D164+E164</f>
        <v>8</v>
      </c>
      <c r="G164" s="12"/>
      <c r="H164" s="40" t="s">
        <v>189</v>
      </c>
    </row>
    <row r="165" spans="1:14" x14ac:dyDescent="0.25">
      <c r="A165" s="9">
        <v>164</v>
      </c>
      <c r="B165" s="21" t="s">
        <v>190</v>
      </c>
      <c r="C165" s="11"/>
      <c r="D165" s="39">
        <v>6</v>
      </c>
      <c r="E165" s="40"/>
      <c r="F165" s="36">
        <f t="shared" si="7"/>
        <v>6</v>
      </c>
      <c r="G165" s="12"/>
      <c r="H165" s="40"/>
    </row>
    <row r="166" spans="1:14" x14ac:dyDescent="0.25">
      <c r="A166" s="6">
        <v>165</v>
      </c>
      <c r="B166" s="21" t="s">
        <v>191</v>
      </c>
      <c r="C166" s="11"/>
      <c r="D166" s="39">
        <v>1</v>
      </c>
      <c r="E166" s="40"/>
      <c r="F166" s="36">
        <f t="shared" si="7"/>
        <v>1</v>
      </c>
      <c r="G166" s="12"/>
      <c r="H166" s="40"/>
    </row>
    <row r="167" spans="1:14" x14ac:dyDescent="0.25">
      <c r="A167" s="6">
        <v>165</v>
      </c>
      <c r="B167" s="21" t="s">
        <v>192</v>
      </c>
      <c r="C167" s="11"/>
      <c r="D167" s="39">
        <v>16</v>
      </c>
      <c r="E167" s="40"/>
      <c r="F167" s="36">
        <f t="shared" si="7"/>
        <v>16</v>
      </c>
      <c r="G167" s="12"/>
      <c r="H167" s="40"/>
    </row>
    <row r="168" spans="1:14" x14ac:dyDescent="0.25">
      <c r="A168" s="9">
        <v>166</v>
      </c>
      <c r="B168" s="21" t="s">
        <v>193</v>
      </c>
      <c r="C168" s="11"/>
      <c r="D168" s="39">
        <v>13</v>
      </c>
      <c r="E168" s="40"/>
      <c r="F168" s="36">
        <f t="shared" si="7"/>
        <v>13</v>
      </c>
      <c r="G168" s="12"/>
      <c r="H168" s="40"/>
    </row>
    <row r="169" spans="1:14" x14ac:dyDescent="0.25">
      <c r="A169" s="9">
        <v>167</v>
      </c>
      <c r="B169" s="21" t="s">
        <v>194</v>
      </c>
      <c r="C169" s="11"/>
      <c r="D169" s="39">
        <v>4</v>
      </c>
      <c r="E169" s="40"/>
      <c r="F169" s="36">
        <f t="shared" si="7"/>
        <v>4</v>
      </c>
      <c r="G169" s="12"/>
      <c r="H169" s="40"/>
    </row>
    <row r="170" spans="1:14" x14ac:dyDescent="0.25">
      <c r="A170" s="6">
        <v>168</v>
      </c>
      <c r="B170" s="21" t="s">
        <v>195</v>
      </c>
      <c r="C170" s="11"/>
      <c r="D170" s="39">
        <v>1</v>
      </c>
      <c r="E170" s="40"/>
      <c r="F170" s="36">
        <f t="shared" si="7"/>
        <v>1</v>
      </c>
      <c r="G170" s="12">
        <v>350</v>
      </c>
      <c r="H170" s="40"/>
    </row>
    <row r="171" spans="1:14" x14ac:dyDescent="0.25">
      <c r="A171" s="9">
        <v>169</v>
      </c>
      <c r="B171" s="21" t="s">
        <v>196</v>
      </c>
      <c r="C171" s="11"/>
      <c r="D171" s="39">
        <v>20</v>
      </c>
      <c r="E171" s="40"/>
      <c r="F171" s="36">
        <f t="shared" si="7"/>
        <v>20</v>
      </c>
      <c r="G171" s="12">
        <v>350</v>
      </c>
      <c r="H171" s="40"/>
    </row>
    <row r="172" spans="1:14" x14ac:dyDescent="0.25">
      <c r="A172" s="9">
        <v>170</v>
      </c>
      <c r="B172" s="21" t="s">
        <v>197</v>
      </c>
      <c r="C172" s="11"/>
      <c r="D172" s="39">
        <v>6</v>
      </c>
      <c r="E172" s="40"/>
      <c r="F172" s="36">
        <f t="shared" si="7"/>
        <v>6</v>
      </c>
      <c r="G172" s="12">
        <v>350</v>
      </c>
      <c r="H172" s="40"/>
    </row>
    <row r="173" spans="1:14" x14ac:dyDescent="0.25">
      <c r="A173" s="6">
        <v>171</v>
      </c>
      <c r="B173" s="21" t="s">
        <v>198</v>
      </c>
      <c r="C173" s="11"/>
      <c r="D173" s="39">
        <v>15</v>
      </c>
      <c r="E173" s="40"/>
      <c r="F173" s="36">
        <f t="shared" si="7"/>
        <v>15</v>
      </c>
      <c r="G173" s="12">
        <v>350</v>
      </c>
      <c r="H173" s="40"/>
    </row>
    <row r="174" spans="1:14" x14ac:dyDescent="0.25">
      <c r="A174" s="9">
        <v>172</v>
      </c>
      <c r="B174" s="21" t="s">
        <v>199</v>
      </c>
      <c r="C174" s="11"/>
      <c r="D174" s="39">
        <v>8</v>
      </c>
      <c r="E174" s="40"/>
      <c r="F174" s="36">
        <f t="shared" si="7"/>
        <v>8</v>
      </c>
      <c r="G174" s="12">
        <v>350</v>
      </c>
      <c r="H174" s="40"/>
    </row>
    <row r="175" spans="1:14" x14ac:dyDescent="0.25">
      <c r="A175" s="9">
        <v>173</v>
      </c>
      <c r="B175" s="21" t="s">
        <v>200</v>
      </c>
      <c r="C175" s="11"/>
      <c r="D175" s="39">
        <v>2</v>
      </c>
      <c r="E175" s="40"/>
      <c r="F175" s="36">
        <f t="shared" si="7"/>
        <v>2</v>
      </c>
      <c r="G175" s="12"/>
      <c r="H175" s="40"/>
    </row>
    <row r="176" spans="1:14" x14ac:dyDescent="0.25">
      <c r="A176" s="6">
        <v>174</v>
      </c>
      <c r="B176" s="21" t="s">
        <v>201</v>
      </c>
      <c r="C176" s="11"/>
      <c r="D176" s="39">
        <v>1</v>
      </c>
      <c r="E176" s="40"/>
      <c r="F176" s="36">
        <f t="shared" si="7"/>
        <v>1</v>
      </c>
      <c r="G176" s="12"/>
      <c r="H176" s="40"/>
    </row>
    <row r="177" spans="1:8" ht="20.399999999999999" x14ac:dyDescent="0.25">
      <c r="A177" s="9">
        <v>175</v>
      </c>
      <c r="B177" s="21" t="s">
        <v>202</v>
      </c>
      <c r="C177" s="11"/>
      <c r="D177" s="39">
        <v>1</v>
      </c>
      <c r="E177" s="40"/>
      <c r="F177" s="36">
        <f t="shared" si="7"/>
        <v>1</v>
      </c>
      <c r="G177" s="12"/>
      <c r="H177" s="45" t="s">
        <v>203</v>
      </c>
    </row>
    <row r="178" spans="1:8" x14ac:dyDescent="0.25">
      <c r="A178" s="9">
        <v>176</v>
      </c>
      <c r="B178" s="21" t="s">
        <v>204</v>
      </c>
      <c r="C178" s="11"/>
      <c r="D178" s="39">
        <v>1</v>
      </c>
      <c r="E178" s="40"/>
      <c r="F178" s="36">
        <f t="shared" si="7"/>
        <v>1</v>
      </c>
      <c r="G178" s="12">
        <v>600</v>
      </c>
      <c r="H178" s="40"/>
    </row>
    <row r="179" spans="1:8" x14ac:dyDescent="0.25">
      <c r="A179" s="6">
        <v>177</v>
      </c>
      <c r="B179" s="21" t="s">
        <v>205</v>
      </c>
      <c r="C179" s="11"/>
      <c r="D179" s="39">
        <v>22</v>
      </c>
      <c r="E179" s="40"/>
      <c r="F179" s="36">
        <f t="shared" si="7"/>
        <v>22</v>
      </c>
      <c r="G179" s="12">
        <v>400</v>
      </c>
      <c r="H179" s="40"/>
    </row>
    <row r="180" spans="1:8" x14ac:dyDescent="0.25">
      <c r="A180" s="9">
        <v>178</v>
      </c>
      <c r="B180" s="21" t="s">
        <v>206</v>
      </c>
      <c r="C180" s="11"/>
      <c r="D180" s="41">
        <v>1</v>
      </c>
      <c r="E180" s="40"/>
      <c r="F180" s="36">
        <f t="shared" si="7"/>
        <v>1</v>
      </c>
      <c r="G180" s="12"/>
      <c r="H180" s="40" t="s">
        <v>20</v>
      </c>
    </row>
    <row r="181" spans="1:8" x14ac:dyDescent="0.25">
      <c r="A181" s="9">
        <v>179</v>
      </c>
      <c r="B181" s="21" t="s">
        <v>207</v>
      </c>
      <c r="C181" s="11"/>
      <c r="D181" s="39">
        <v>1</v>
      </c>
      <c r="E181" s="40"/>
      <c r="F181" s="36">
        <f t="shared" si="7"/>
        <v>1</v>
      </c>
      <c r="G181" s="12">
        <v>600</v>
      </c>
      <c r="H181" s="40"/>
    </row>
    <row r="182" spans="1:8" x14ac:dyDescent="0.25">
      <c r="A182" s="6">
        <v>180</v>
      </c>
      <c r="B182" s="21" t="s">
        <v>208</v>
      </c>
      <c r="C182" s="11"/>
      <c r="D182" s="39">
        <v>41</v>
      </c>
      <c r="E182" s="40"/>
      <c r="F182" s="36">
        <f t="shared" si="7"/>
        <v>41</v>
      </c>
      <c r="G182" s="12">
        <v>650</v>
      </c>
      <c r="H182" s="40" t="s">
        <v>14</v>
      </c>
    </row>
    <row r="183" spans="1:8" x14ac:dyDescent="0.25">
      <c r="A183" s="9">
        <v>181</v>
      </c>
      <c r="B183" s="21" t="s">
        <v>209</v>
      </c>
      <c r="C183" s="11"/>
      <c r="D183" s="39"/>
      <c r="E183" s="40"/>
      <c r="F183" s="36">
        <f t="shared" si="7"/>
        <v>0</v>
      </c>
      <c r="G183" s="12"/>
      <c r="H183" s="40"/>
    </row>
    <row r="184" spans="1:8" x14ac:dyDescent="0.25">
      <c r="A184" s="9">
        <v>182</v>
      </c>
      <c r="B184" s="21" t="s">
        <v>210</v>
      </c>
      <c r="C184" s="11"/>
      <c r="D184" s="40"/>
      <c r="E184" s="40"/>
      <c r="F184" s="36">
        <f t="shared" si="7"/>
        <v>0</v>
      </c>
      <c r="G184" s="12">
        <v>800</v>
      </c>
      <c r="H184" s="40"/>
    </row>
    <row r="185" spans="1:8" x14ac:dyDescent="0.25">
      <c r="A185" s="6">
        <v>183</v>
      </c>
      <c r="B185" s="21" t="s">
        <v>211</v>
      </c>
      <c r="C185" s="11"/>
      <c r="D185" s="40">
        <v>1</v>
      </c>
      <c r="E185" s="40"/>
      <c r="F185" s="36">
        <f t="shared" si="7"/>
        <v>1</v>
      </c>
      <c r="G185" s="12">
        <v>750</v>
      </c>
      <c r="H185" s="40"/>
    </row>
    <row r="186" spans="1:8" x14ac:dyDescent="0.25">
      <c r="A186" s="9">
        <v>184</v>
      </c>
      <c r="B186" s="14" t="s">
        <v>212</v>
      </c>
      <c r="C186" s="16"/>
      <c r="D186" s="28"/>
      <c r="E186" s="28"/>
      <c r="F186" s="30">
        <f t="shared" si="7"/>
        <v>0</v>
      </c>
      <c r="G186" s="15">
        <v>3000</v>
      </c>
      <c r="H186" s="33"/>
    </row>
    <row r="187" spans="1:8" x14ac:dyDescent="0.25">
      <c r="A187" s="9">
        <v>185</v>
      </c>
      <c r="B187" s="21" t="s">
        <v>213</v>
      </c>
      <c r="C187" s="11"/>
      <c r="D187" s="39"/>
      <c r="E187" s="40"/>
      <c r="F187" s="36">
        <f t="shared" si="7"/>
        <v>0</v>
      </c>
      <c r="G187" s="12">
        <v>2000</v>
      </c>
      <c r="H187" s="40"/>
    </row>
    <row r="188" spans="1:8" x14ac:dyDescent="0.25">
      <c r="A188" s="6">
        <v>186</v>
      </c>
      <c r="B188" s="21" t="s">
        <v>214</v>
      </c>
      <c r="C188" s="11"/>
      <c r="D188" s="39">
        <v>11</v>
      </c>
      <c r="E188" s="39"/>
      <c r="F188" s="36">
        <f t="shared" si="7"/>
        <v>11</v>
      </c>
      <c r="G188" s="12">
        <v>2000</v>
      </c>
      <c r="H188" s="40"/>
    </row>
    <row r="189" spans="1:8" x14ac:dyDescent="0.25">
      <c r="A189" s="9">
        <v>187</v>
      </c>
      <c r="B189" s="21" t="s">
        <v>215</v>
      </c>
      <c r="C189" s="11"/>
      <c r="D189" s="39">
        <v>1</v>
      </c>
      <c r="E189" s="39"/>
      <c r="F189" s="37">
        <f t="shared" si="7"/>
        <v>1</v>
      </c>
      <c r="G189" s="11">
        <v>2000</v>
      </c>
      <c r="H189" s="40"/>
    </row>
    <row r="190" spans="1:8" x14ac:dyDescent="0.25">
      <c r="A190" s="9">
        <v>188</v>
      </c>
      <c r="B190" s="21" t="s">
        <v>216</v>
      </c>
      <c r="C190" s="11"/>
      <c r="D190" s="39">
        <v>1</v>
      </c>
      <c r="E190" s="39"/>
      <c r="F190" s="37">
        <f t="shared" si="7"/>
        <v>1</v>
      </c>
      <c r="G190" s="11"/>
      <c r="H190" s="40"/>
    </row>
    <row r="191" spans="1:8" x14ac:dyDescent="0.25">
      <c r="A191" s="6">
        <v>189</v>
      </c>
      <c r="B191" s="21" t="s">
        <v>217</v>
      </c>
      <c r="C191" s="11"/>
      <c r="D191" s="39">
        <v>1</v>
      </c>
      <c r="E191" s="39"/>
      <c r="F191" s="37">
        <f t="shared" si="7"/>
        <v>1</v>
      </c>
      <c r="G191" s="11">
        <v>9000</v>
      </c>
      <c r="H191" s="40"/>
    </row>
    <row r="192" spans="1:8" x14ac:dyDescent="0.25">
      <c r="A192" s="9">
        <v>190</v>
      </c>
      <c r="B192" s="14" t="s">
        <v>218</v>
      </c>
      <c r="C192" s="16"/>
      <c r="D192" s="28">
        <v>1</v>
      </c>
      <c r="E192" s="28"/>
      <c r="F192" s="28">
        <f t="shared" si="7"/>
        <v>1</v>
      </c>
      <c r="G192" s="16"/>
      <c r="H192" s="33"/>
    </row>
    <row r="193" spans="1:10" x14ac:dyDescent="0.25">
      <c r="A193" s="9">
        <v>191</v>
      </c>
      <c r="B193" s="14" t="s">
        <v>219</v>
      </c>
      <c r="C193" s="16"/>
      <c r="D193" s="28">
        <v>1</v>
      </c>
      <c r="E193" s="28"/>
      <c r="F193" s="28">
        <f t="shared" si="7"/>
        <v>1</v>
      </c>
      <c r="G193" s="16">
        <v>6000</v>
      </c>
      <c r="H193" s="33"/>
    </row>
    <row r="194" spans="1:10" x14ac:dyDescent="0.25">
      <c r="A194" s="6">
        <v>192</v>
      </c>
      <c r="B194" s="14" t="s">
        <v>220</v>
      </c>
      <c r="C194" s="16"/>
      <c r="D194" s="28">
        <v>4</v>
      </c>
      <c r="E194" s="28"/>
      <c r="F194" s="28">
        <f t="shared" si="7"/>
        <v>4</v>
      </c>
      <c r="G194" s="16">
        <v>6000</v>
      </c>
      <c r="H194" s="33"/>
    </row>
    <row r="195" spans="1:10" x14ac:dyDescent="0.25">
      <c r="A195" s="9">
        <v>193</v>
      </c>
      <c r="B195" s="14" t="s">
        <v>221</v>
      </c>
      <c r="C195" s="16"/>
      <c r="D195" s="28">
        <v>3</v>
      </c>
      <c r="E195" s="28"/>
      <c r="F195" s="28">
        <f t="shared" si="7"/>
        <v>3</v>
      </c>
      <c r="G195" s="16"/>
      <c r="H195" s="33" t="s">
        <v>14</v>
      </c>
      <c r="J195" s="25"/>
    </row>
    <row r="196" spans="1:10" x14ac:dyDescent="0.25">
      <c r="A196" s="9">
        <v>194</v>
      </c>
      <c r="B196" s="14" t="s">
        <v>222</v>
      </c>
      <c r="C196" s="16"/>
      <c r="D196" s="28">
        <v>2</v>
      </c>
      <c r="E196" s="28"/>
      <c r="F196" s="28">
        <f t="shared" si="7"/>
        <v>2</v>
      </c>
      <c r="G196" s="16">
        <v>8000</v>
      </c>
      <c r="H196" s="33"/>
      <c r="J196" s="25"/>
    </row>
    <row r="197" spans="1:10" x14ac:dyDescent="0.25">
      <c r="A197" s="6">
        <v>195</v>
      </c>
      <c r="B197" s="14" t="s">
        <v>223</v>
      </c>
      <c r="C197" s="16"/>
      <c r="D197" s="28">
        <v>3</v>
      </c>
      <c r="E197" s="28"/>
      <c r="F197" s="28">
        <f t="shared" si="7"/>
        <v>3</v>
      </c>
      <c r="G197" s="16"/>
      <c r="H197" s="33" t="s">
        <v>14</v>
      </c>
      <c r="J197" s="25"/>
    </row>
    <row r="198" spans="1:10" x14ac:dyDescent="0.25">
      <c r="A198" s="9">
        <v>196</v>
      </c>
      <c r="B198" s="14" t="s">
        <v>224</v>
      </c>
      <c r="C198" s="16"/>
      <c r="D198" s="28">
        <v>1</v>
      </c>
      <c r="E198" s="28"/>
      <c r="F198" s="28">
        <f t="shared" si="7"/>
        <v>1</v>
      </c>
      <c r="G198" s="16">
        <v>6000</v>
      </c>
      <c r="H198" s="33"/>
      <c r="J198" s="25"/>
    </row>
    <row r="199" spans="1:10" x14ac:dyDescent="0.25">
      <c r="A199" s="9">
        <v>197</v>
      </c>
      <c r="B199" s="14" t="s">
        <v>225</v>
      </c>
      <c r="C199" s="16"/>
      <c r="D199" s="28">
        <v>2</v>
      </c>
      <c r="E199" s="28"/>
      <c r="F199" s="28">
        <f t="shared" si="7"/>
        <v>2</v>
      </c>
      <c r="G199" s="16">
        <v>12000</v>
      </c>
      <c r="H199" s="33"/>
    </row>
    <row r="200" spans="1:10" x14ac:dyDescent="0.25">
      <c r="A200" s="6">
        <v>198</v>
      </c>
      <c r="B200" s="14" t="s">
        <v>226</v>
      </c>
      <c r="C200" s="16"/>
      <c r="D200" s="28">
        <v>1</v>
      </c>
      <c r="E200" s="28"/>
      <c r="F200" s="28">
        <f t="shared" si="7"/>
        <v>1</v>
      </c>
      <c r="G200" s="16">
        <v>35000</v>
      </c>
      <c r="H200" s="33" t="s">
        <v>14</v>
      </c>
    </row>
    <row r="201" spans="1:10" x14ac:dyDescent="0.25">
      <c r="A201" s="9">
        <v>199</v>
      </c>
      <c r="B201" s="14" t="s">
        <v>227</v>
      </c>
      <c r="C201" s="16"/>
      <c r="D201" s="28">
        <v>1</v>
      </c>
      <c r="E201" s="28"/>
      <c r="F201" s="28">
        <f t="shared" si="7"/>
        <v>1</v>
      </c>
      <c r="G201" s="16">
        <v>90000</v>
      </c>
      <c r="H201" s="33" t="s">
        <v>14</v>
      </c>
      <c r="I201" t="s">
        <v>228</v>
      </c>
    </row>
    <row r="202" spans="1:10" x14ac:dyDescent="0.25">
      <c r="A202" s="9">
        <v>200</v>
      </c>
      <c r="B202" s="14" t="s">
        <v>229</v>
      </c>
      <c r="C202" s="16"/>
      <c r="D202" s="28">
        <v>1</v>
      </c>
      <c r="E202" s="28"/>
      <c r="F202" s="28">
        <f t="shared" si="7"/>
        <v>1</v>
      </c>
      <c r="G202" s="16">
        <v>100000</v>
      </c>
      <c r="H202" s="33" t="s">
        <v>14</v>
      </c>
      <c r="I202" t="s">
        <v>230</v>
      </c>
    </row>
    <row r="203" spans="1:10" x14ac:dyDescent="0.25">
      <c r="A203" s="6">
        <v>201</v>
      </c>
      <c r="B203" s="14" t="s">
        <v>231</v>
      </c>
      <c r="C203" s="16"/>
      <c r="D203" s="28">
        <v>1</v>
      </c>
      <c r="E203" s="28"/>
      <c r="F203" s="28">
        <f t="shared" si="7"/>
        <v>1</v>
      </c>
      <c r="G203" s="16">
        <v>120000</v>
      </c>
      <c r="H203" s="33" t="s">
        <v>14</v>
      </c>
      <c r="I203" t="s">
        <v>12</v>
      </c>
    </row>
    <row r="204" spans="1:10" x14ac:dyDescent="0.25">
      <c r="A204" s="9">
        <v>202</v>
      </c>
      <c r="B204" s="14" t="s">
        <v>232</v>
      </c>
      <c r="C204" s="16"/>
      <c r="D204" s="28">
        <v>1</v>
      </c>
      <c r="E204" s="28"/>
      <c r="F204" s="28">
        <f t="shared" si="7"/>
        <v>1</v>
      </c>
      <c r="G204" s="19">
        <v>55000</v>
      </c>
      <c r="H204" s="33" t="s">
        <v>14</v>
      </c>
      <c r="I204" t="s">
        <v>233</v>
      </c>
      <c r="J204" s="25"/>
    </row>
    <row r="205" spans="1:10" ht="24" x14ac:dyDescent="0.25">
      <c r="A205" s="9">
        <v>203</v>
      </c>
      <c r="B205" s="14" t="s">
        <v>234</v>
      </c>
      <c r="C205" s="16"/>
      <c r="D205" s="28">
        <v>1</v>
      </c>
      <c r="E205" s="28"/>
      <c r="F205" s="30">
        <f t="shared" si="7"/>
        <v>1</v>
      </c>
      <c r="G205" s="15"/>
      <c r="H205" s="33"/>
    </row>
    <row r="206" spans="1:10" ht="26.25" customHeight="1" x14ac:dyDescent="0.25">
      <c r="A206" s="6">
        <v>204</v>
      </c>
      <c r="B206" s="42" t="s">
        <v>235</v>
      </c>
      <c r="C206" s="16"/>
      <c r="D206" s="28"/>
      <c r="E206" s="28"/>
      <c r="F206" s="30"/>
      <c r="G206" s="15"/>
      <c r="H206" s="33"/>
    </row>
    <row r="207" spans="1:10" x14ac:dyDescent="0.25">
      <c r="A207" s="9">
        <v>205</v>
      </c>
      <c r="B207" s="21" t="s">
        <v>236</v>
      </c>
      <c r="C207" s="11"/>
      <c r="D207" s="40">
        <v>2</v>
      </c>
      <c r="E207" s="40"/>
      <c r="F207" s="36">
        <f>C207+D207+E207</f>
        <v>2</v>
      </c>
      <c r="G207" s="12"/>
      <c r="H207" s="40"/>
    </row>
    <row r="208" spans="1:10" x14ac:dyDescent="0.25">
      <c r="A208" s="9">
        <v>206</v>
      </c>
      <c r="B208" s="21" t="s">
        <v>237</v>
      </c>
      <c r="C208" s="11"/>
      <c r="D208" s="39"/>
      <c r="E208" s="40"/>
      <c r="F208" s="36">
        <f>C208+D208+E208</f>
        <v>0</v>
      </c>
      <c r="G208" s="12"/>
      <c r="H208" s="40"/>
      <c r="I208" s="20"/>
    </row>
    <row r="209" spans="1:9" x14ac:dyDescent="0.25">
      <c r="A209" s="9">
        <v>199</v>
      </c>
      <c r="B209" s="14" t="s">
        <v>238</v>
      </c>
      <c r="C209" s="16"/>
      <c r="D209" s="28">
        <v>2</v>
      </c>
      <c r="E209" s="28"/>
      <c r="F209" s="28">
        <f>C209+D209+E209</f>
        <v>2</v>
      </c>
      <c r="G209" s="16"/>
      <c r="H209" s="33" t="s">
        <v>239</v>
      </c>
      <c r="I209" t="s">
        <v>240</v>
      </c>
    </row>
    <row r="210" spans="1:9" x14ac:dyDescent="0.25">
      <c r="A210" s="9">
        <v>208</v>
      </c>
      <c r="B210" s="14"/>
      <c r="C210" s="16"/>
      <c r="D210" s="28"/>
      <c r="E210" s="33"/>
      <c r="F210" s="30"/>
      <c r="G210" s="15"/>
      <c r="H210" s="33"/>
      <c r="I210" s="20"/>
    </row>
    <row r="211" spans="1:9" ht="26.25" customHeight="1" x14ac:dyDescent="0.25">
      <c r="A211" s="9">
        <v>209</v>
      </c>
      <c r="B211" s="42" t="s">
        <v>241</v>
      </c>
      <c r="C211" s="16"/>
      <c r="D211" s="28"/>
      <c r="E211" s="28"/>
      <c r="F211" s="30"/>
      <c r="G211" s="15"/>
      <c r="H211" s="33"/>
    </row>
    <row r="212" spans="1:9" x14ac:dyDescent="0.25">
      <c r="A212" s="6">
        <v>210</v>
      </c>
      <c r="B212" s="21" t="s">
        <v>242</v>
      </c>
      <c r="C212" s="11"/>
      <c r="D212" s="39">
        <v>5</v>
      </c>
      <c r="E212" s="40"/>
      <c r="F212" s="36">
        <f t="shared" ref="F212:F234" si="8">C212+D212+E212</f>
        <v>5</v>
      </c>
      <c r="G212" s="12"/>
      <c r="H212" s="40"/>
    </row>
    <row r="213" spans="1:9" x14ac:dyDescent="0.25">
      <c r="A213" s="9">
        <v>211</v>
      </c>
      <c r="B213" s="21" t="s">
        <v>243</v>
      </c>
      <c r="C213" s="11"/>
      <c r="D213" s="39">
        <v>2</v>
      </c>
      <c r="E213" s="40"/>
      <c r="F213" s="36">
        <f t="shared" si="8"/>
        <v>2</v>
      </c>
      <c r="G213" s="12"/>
      <c r="H213" s="40"/>
    </row>
    <row r="214" spans="1:9" x14ac:dyDescent="0.25">
      <c r="A214" s="9">
        <v>212</v>
      </c>
      <c r="B214" s="21" t="s">
        <v>244</v>
      </c>
      <c r="C214" s="11"/>
      <c r="D214" s="39">
        <v>1</v>
      </c>
      <c r="E214" s="40"/>
      <c r="F214" s="36">
        <f t="shared" si="8"/>
        <v>1</v>
      </c>
      <c r="G214" s="12"/>
      <c r="H214" s="40"/>
    </row>
    <row r="215" spans="1:9" x14ac:dyDescent="0.25">
      <c r="A215" s="6">
        <v>213</v>
      </c>
      <c r="B215" s="21" t="s">
        <v>245</v>
      </c>
      <c r="C215" s="11"/>
      <c r="D215" s="39">
        <v>2</v>
      </c>
      <c r="E215" s="40"/>
      <c r="F215" s="36">
        <f t="shared" si="8"/>
        <v>2</v>
      </c>
      <c r="G215" s="12"/>
      <c r="H215" s="40"/>
    </row>
    <row r="216" spans="1:9" x14ac:dyDescent="0.25">
      <c r="A216" s="9">
        <v>214</v>
      </c>
      <c r="B216" s="21" t="s">
        <v>246</v>
      </c>
      <c r="C216" s="11"/>
      <c r="D216" s="39">
        <v>12</v>
      </c>
      <c r="E216" s="40"/>
      <c r="F216" s="36">
        <f t="shared" si="8"/>
        <v>12</v>
      </c>
      <c r="G216" s="12"/>
      <c r="H216" s="40"/>
    </row>
    <row r="217" spans="1:9" x14ac:dyDescent="0.25">
      <c r="A217" s="9">
        <v>215</v>
      </c>
      <c r="B217" s="21" t="s">
        <v>247</v>
      </c>
      <c r="C217" s="11"/>
      <c r="D217" s="39">
        <v>5</v>
      </c>
      <c r="E217" s="40"/>
      <c r="F217" s="36">
        <f t="shared" si="8"/>
        <v>5</v>
      </c>
      <c r="G217" s="12"/>
      <c r="H217" s="40"/>
    </row>
    <row r="218" spans="1:9" x14ac:dyDescent="0.25">
      <c r="A218" s="6">
        <v>216</v>
      </c>
      <c r="B218" s="21" t="s">
        <v>248</v>
      </c>
      <c r="C218" s="11"/>
      <c r="D218" s="39">
        <v>11</v>
      </c>
      <c r="E218" s="40"/>
      <c r="F218" s="36">
        <f t="shared" si="8"/>
        <v>11</v>
      </c>
      <c r="G218" s="12"/>
      <c r="H218" s="40"/>
    </row>
    <row r="219" spans="1:9" x14ac:dyDescent="0.25">
      <c r="A219" s="9">
        <v>217</v>
      </c>
      <c r="B219" s="21" t="s">
        <v>249</v>
      </c>
      <c r="C219" s="11"/>
      <c r="D219" s="39">
        <v>1</v>
      </c>
      <c r="E219" s="40"/>
      <c r="F219" s="36">
        <f t="shared" si="8"/>
        <v>1</v>
      </c>
      <c r="G219" s="12"/>
      <c r="H219" s="40"/>
    </row>
    <row r="220" spans="1:9" x14ac:dyDescent="0.25">
      <c r="A220" s="9">
        <v>218</v>
      </c>
      <c r="B220" s="21" t="s">
        <v>250</v>
      </c>
      <c r="C220" s="11"/>
      <c r="D220" s="39">
        <v>2</v>
      </c>
      <c r="E220" s="40"/>
      <c r="F220" s="36">
        <f t="shared" si="8"/>
        <v>2</v>
      </c>
      <c r="G220" s="12"/>
      <c r="H220" s="40"/>
    </row>
    <row r="221" spans="1:9" x14ac:dyDescent="0.25">
      <c r="A221" s="6">
        <v>219</v>
      </c>
      <c r="B221" s="21" t="s">
        <v>251</v>
      </c>
      <c r="C221" s="11"/>
      <c r="D221" s="39"/>
      <c r="E221" s="40"/>
      <c r="F221" s="36">
        <f t="shared" si="8"/>
        <v>0</v>
      </c>
      <c r="G221" s="12"/>
      <c r="H221" s="40"/>
    </row>
    <row r="222" spans="1:9" x14ac:dyDescent="0.25">
      <c r="A222" s="9">
        <v>220</v>
      </c>
      <c r="B222" s="21" t="s">
        <v>252</v>
      </c>
      <c r="C222" s="11"/>
      <c r="D222" s="39">
        <v>5</v>
      </c>
      <c r="E222" s="40"/>
      <c r="F222" s="36">
        <f t="shared" si="8"/>
        <v>5</v>
      </c>
      <c r="G222" s="12"/>
      <c r="H222" s="40"/>
    </row>
    <row r="223" spans="1:9" x14ac:dyDescent="0.25">
      <c r="A223" s="9">
        <v>221</v>
      </c>
      <c r="B223" s="21" t="s">
        <v>253</v>
      </c>
      <c r="C223" s="11"/>
      <c r="D223" s="39">
        <v>2</v>
      </c>
      <c r="E223" s="40"/>
      <c r="F223" s="36">
        <f t="shared" si="8"/>
        <v>2</v>
      </c>
      <c r="G223" s="12"/>
      <c r="H223" s="40"/>
    </row>
    <row r="224" spans="1:9" x14ac:dyDescent="0.25">
      <c r="A224" s="6">
        <v>222</v>
      </c>
      <c r="B224" s="21" t="s">
        <v>254</v>
      </c>
      <c r="C224" s="11"/>
      <c r="D224" s="39"/>
      <c r="E224" s="40"/>
      <c r="F224" s="36">
        <f t="shared" si="8"/>
        <v>0</v>
      </c>
      <c r="G224" s="12"/>
      <c r="H224" s="40"/>
    </row>
    <row r="225" spans="1:9" x14ac:dyDescent="0.25">
      <c r="A225" s="9">
        <v>223</v>
      </c>
      <c r="B225" s="21" t="s">
        <v>255</v>
      </c>
      <c r="C225" s="11"/>
      <c r="D225" s="39">
        <v>7</v>
      </c>
      <c r="E225" s="40"/>
      <c r="F225" s="36">
        <f t="shared" si="8"/>
        <v>7</v>
      </c>
      <c r="G225" s="12"/>
      <c r="H225" s="40"/>
    </row>
    <row r="226" spans="1:9" x14ac:dyDescent="0.25">
      <c r="A226" s="9">
        <v>224</v>
      </c>
      <c r="B226" s="21" t="s">
        <v>256</v>
      </c>
      <c r="C226" s="11"/>
      <c r="D226" s="39">
        <v>3</v>
      </c>
      <c r="E226" s="40"/>
      <c r="F226" s="36">
        <f t="shared" si="8"/>
        <v>3</v>
      </c>
      <c r="G226" s="12"/>
      <c r="H226" s="40"/>
    </row>
    <row r="227" spans="1:9" x14ac:dyDescent="0.25">
      <c r="A227" s="6">
        <v>225</v>
      </c>
      <c r="B227" s="21" t="s">
        <v>257</v>
      </c>
      <c r="C227" s="11"/>
      <c r="D227" s="39">
        <v>6</v>
      </c>
      <c r="E227" s="40"/>
      <c r="F227" s="36">
        <f t="shared" si="8"/>
        <v>6</v>
      </c>
      <c r="G227" s="12"/>
      <c r="H227" s="40"/>
    </row>
    <row r="228" spans="1:9" x14ac:dyDescent="0.25">
      <c r="A228" s="9">
        <v>226</v>
      </c>
      <c r="B228" s="21" t="s">
        <v>258</v>
      </c>
      <c r="C228" s="11"/>
      <c r="D228" s="39">
        <v>3</v>
      </c>
      <c r="E228" s="40"/>
      <c r="F228" s="36">
        <f t="shared" si="8"/>
        <v>3</v>
      </c>
      <c r="G228" s="12"/>
      <c r="H228" s="40"/>
    </row>
    <row r="229" spans="1:9" x14ac:dyDescent="0.25">
      <c r="A229" s="9">
        <v>227</v>
      </c>
      <c r="B229" s="21" t="s">
        <v>259</v>
      </c>
      <c r="C229" s="11"/>
      <c r="D229" s="39">
        <v>2</v>
      </c>
      <c r="E229" s="40"/>
      <c r="F229" s="36">
        <f t="shared" si="8"/>
        <v>2</v>
      </c>
      <c r="G229" s="12"/>
      <c r="H229" s="40"/>
    </row>
    <row r="230" spans="1:9" x14ac:dyDescent="0.25">
      <c r="A230" s="6">
        <v>228</v>
      </c>
      <c r="B230" s="21" t="s">
        <v>260</v>
      </c>
      <c r="C230" s="11"/>
      <c r="D230" s="39">
        <v>1</v>
      </c>
      <c r="E230" s="40"/>
      <c r="F230" s="36">
        <f t="shared" si="8"/>
        <v>1</v>
      </c>
      <c r="G230" s="12"/>
      <c r="H230" s="40"/>
    </row>
    <row r="231" spans="1:9" x14ac:dyDescent="0.25">
      <c r="A231" s="9">
        <v>229</v>
      </c>
      <c r="B231" s="21" t="s">
        <v>261</v>
      </c>
      <c r="C231" s="11"/>
      <c r="D231" s="39"/>
      <c r="E231" s="40"/>
      <c r="F231" s="36">
        <f t="shared" si="8"/>
        <v>0</v>
      </c>
      <c r="G231" s="12"/>
      <c r="H231" s="40"/>
    </row>
    <row r="232" spans="1:9" x14ac:dyDescent="0.25">
      <c r="A232" s="9">
        <v>230</v>
      </c>
      <c r="B232" s="21" t="s">
        <v>262</v>
      </c>
      <c r="C232" s="11"/>
      <c r="D232" s="39"/>
      <c r="E232" s="40"/>
      <c r="F232" s="36">
        <f t="shared" si="8"/>
        <v>0</v>
      </c>
      <c r="G232" s="12"/>
      <c r="H232" s="40"/>
    </row>
    <row r="233" spans="1:9" x14ac:dyDescent="0.25">
      <c r="A233" s="6">
        <v>231</v>
      </c>
      <c r="B233" s="21" t="s">
        <v>263</v>
      </c>
      <c r="C233" s="11"/>
      <c r="D233" s="39"/>
      <c r="E233" s="40"/>
      <c r="F233" s="36">
        <f t="shared" si="8"/>
        <v>0</v>
      </c>
      <c r="G233" s="12"/>
      <c r="H233" s="40"/>
    </row>
    <row r="234" spans="1:9" x14ac:dyDescent="0.25">
      <c r="A234" s="9">
        <v>232</v>
      </c>
      <c r="B234" s="21" t="s">
        <v>264</v>
      </c>
      <c r="C234" s="11"/>
      <c r="D234" s="39"/>
      <c r="E234" s="40"/>
      <c r="F234" s="36">
        <f t="shared" si="8"/>
        <v>0</v>
      </c>
      <c r="G234" s="12"/>
      <c r="H234" s="40"/>
    </row>
    <row r="235" spans="1:9" x14ac:dyDescent="0.25">
      <c r="A235" s="9">
        <v>233</v>
      </c>
      <c r="B235" s="14"/>
      <c r="C235" s="16"/>
      <c r="D235" s="28"/>
      <c r="E235" s="33"/>
      <c r="F235" s="30"/>
      <c r="G235" s="15"/>
      <c r="H235" s="33"/>
    </row>
    <row r="236" spans="1:9" x14ac:dyDescent="0.25">
      <c r="A236" s="6">
        <v>234</v>
      </c>
      <c r="B236" s="14"/>
      <c r="C236" s="16"/>
      <c r="D236" s="28"/>
      <c r="E236" s="33"/>
      <c r="F236" s="30"/>
      <c r="G236" s="15"/>
      <c r="H236" s="33"/>
    </row>
    <row r="237" spans="1:9" x14ac:dyDescent="0.25">
      <c r="A237" s="9">
        <v>235</v>
      </c>
      <c r="B237" s="14"/>
      <c r="C237" s="16"/>
      <c r="D237" s="28"/>
      <c r="E237" s="28"/>
      <c r="F237" s="30"/>
      <c r="G237" s="15"/>
      <c r="H237" s="33"/>
      <c r="I237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2022-10-03T18:06:08Z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