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Болт" sheetId="18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15" i="18" l="1"/>
  <c r="E114" i="18"/>
  <c r="E113" i="18"/>
  <c r="E112" i="18"/>
  <c r="E111" i="18"/>
  <c r="E110" i="18"/>
  <c r="E109" i="18"/>
  <c r="E108" i="18"/>
  <c r="E107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89" i="18"/>
  <c r="E88" i="18"/>
  <c r="E87" i="18"/>
  <c r="E86" i="18"/>
  <c r="E85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2" i="18"/>
  <c r="E61" i="18"/>
  <c r="E60" i="18"/>
  <c r="E59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</calcChain>
</file>

<file path=xl/sharedStrings.xml><?xml version="1.0" encoding="utf-8"?>
<sst xmlns="http://schemas.openxmlformats.org/spreadsheetml/2006/main" count="585" uniqueCount="434">
  <si>
    <t xml:space="preserve"> </t>
  </si>
  <si>
    <t>Наименование</t>
  </si>
  <si>
    <t>Кол-во</t>
  </si>
  <si>
    <t>Цена</t>
  </si>
  <si>
    <t>п/п</t>
  </si>
  <si>
    <t>БалАрм</t>
  </si>
  <si>
    <t>общ.</t>
  </si>
  <si>
    <t>??</t>
  </si>
  <si>
    <t>?</t>
  </si>
  <si>
    <t>904L</t>
  </si>
  <si>
    <t>№</t>
  </si>
  <si>
    <t>нет ???</t>
  </si>
  <si>
    <t>кг</t>
  </si>
  <si>
    <t>Болты</t>
  </si>
  <si>
    <t xml:space="preserve">Вес </t>
  </si>
  <si>
    <t>Примеча-</t>
  </si>
  <si>
    <t xml:space="preserve">     за 1кг</t>
  </si>
  <si>
    <t xml:space="preserve">   за 1 шт.</t>
  </si>
  <si>
    <t>ние</t>
  </si>
  <si>
    <t>Болты компенсаторные</t>
  </si>
  <si>
    <t>10шт</t>
  </si>
  <si>
    <t>М  6х35</t>
  </si>
  <si>
    <t>0.5кг-</t>
  </si>
  <si>
    <t>М  8х30цинк</t>
  </si>
  <si>
    <t>М  8х40</t>
  </si>
  <si>
    <t>М  8х70 +гайк+2шайбы ,кг</t>
  </si>
  <si>
    <t>М  8х80 +гайк+2шайбы ,кг</t>
  </si>
  <si>
    <t>М 10х50</t>
  </si>
  <si>
    <t>13руб/шт.</t>
  </si>
  <si>
    <t>М 10х50цинк</t>
  </si>
  <si>
    <t>15руб/шт.</t>
  </si>
  <si>
    <t>М 10х60цинк</t>
  </si>
  <si>
    <t>1.5кг-</t>
  </si>
  <si>
    <t>М 10х 100</t>
  </si>
  <si>
    <t>М 12х25       шт.</t>
  </si>
  <si>
    <t>в шт.</t>
  </si>
  <si>
    <t>8руб/шт</t>
  </si>
  <si>
    <t>М 12х30</t>
  </si>
  <si>
    <t>9руб/шт</t>
  </si>
  <si>
    <t>М 12х30 оц.</t>
  </si>
  <si>
    <t>10руб/шт</t>
  </si>
  <si>
    <t>М 12х35   шт.</t>
  </si>
  <si>
    <t>2кг-</t>
  </si>
  <si>
    <t>М 12х45</t>
  </si>
  <si>
    <t>0,056кг</t>
  </si>
  <si>
    <t>М 12х50</t>
  </si>
  <si>
    <t>0,06кг</t>
  </si>
  <si>
    <t>М 12х55</t>
  </si>
  <si>
    <t>2мешка по 25кг</t>
  </si>
  <si>
    <t>М 12х60</t>
  </si>
  <si>
    <t>0,07кг</t>
  </si>
  <si>
    <t>М 12х70</t>
  </si>
  <si>
    <t>11руб/шт.</t>
  </si>
  <si>
    <t>0,08кг</t>
  </si>
  <si>
    <t>М 12х75</t>
  </si>
  <si>
    <t>М 12х90 оц</t>
  </si>
  <si>
    <t>12руб/шт.</t>
  </si>
  <si>
    <t>М 12х100</t>
  </si>
  <si>
    <t>0.10кг</t>
  </si>
  <si>
    <t>М 12х150       кг</t>
  </si>
  <si>
    <t>19руб/шт.</t>
  </si>
  <si>
    <t>0.15кг</t>
  </si>
  <si>
    <t xml:space="preserve">М 14х30 </t>
  </si>
  <si>
    <t>0,5кг</t>
  </si>
  <si>
    <t xml:space="preserve">М 14х60 </t>
  </si>
  <si>
    <t>М 14х75</t>
  </si>
  <si>
    <t>23руб/шт</t>
  </si>
  <si>
    <t xml:space="preserve">М 14х90 </t>
  </si>
  <si>
    <t>28руб/шт</t>
  </si>
  <si>
    <t>М 16х30            кг</t>
  </si>
  <si>
    <t>18руб/шт</t>
  </si>
  <si>
    <t>М 16х40            кг</t>
  </si>
  <si>
    <t>20руб/шт</t>
  </si>
  <si>
    <t>М 16х40 оц полн.резба   кг</t>
  </si>
  <si>
    <t>25руб/шт</t>
  </si>
  <si>
    <t xml:space="preserve">М 16х55 </t>
  </si>
  <si>
    <t>27руб/шт</t>
  </si>
  <si>
    <t>0,12кг</t>
  </si>
  <si>
    <t>М 16х50 оц</t>
  </si>
  <si>
    <t>М 16х55 оц</t>
  </si>
  <si>
    <t xml:space="preserve">  16х55     мелкая резба</t>
  </si>
  <si>
    <t>под стеллаж№1</t>
  </si>
  <si>
    <t xml:space="preserve">М 16х60 </t>
  </si>
  <si>
    <t>0,13кг</t>
  </si>
  <si>
    <t>М 16х60 с гайкой</t>
  </si>
  <si>
    <t xml:space="preserve">М 16х65 </t>
  </si>
  <si>
    <t>М 16х65 оц</t>
  </si>
  <si>
    <t>М 16х70</t>
  </si>
  <si>
    <t>33руб/шт</t>
  </si>
  <si>
    <t>М 16х70-75 оц</t>
  </si>
  <si>
    <t>0,15кг</t>
  </si>
  <si>
    <t>М 16х75</t>
  </si>
  <si>
    <t>35руб/шт</t>
  </si>
  <si>
    <t>0,16кг</t>
  </si>
  <si>
    <t xml:space="preserve">М 16х80 </t>
  </si>
  <si>
    <t>М 16х80 оц</t>
  </si>
  <si>
    <t>М 16х80  оц.полн.резьба</t>
  </si>
  <si>
    <t xml:space="preserve">М 16х90 </t>
  </si>
  <si>
    <t>38руб/шт</t>
  </si>
  <si>
    <t>0,17кг</t>
  </si>
  <si>
    <t xml:space="preserve">М 16х100 </t>
  </si>
  <si>
    <t>40руб/шт</t>
  </si>
  <si>
    <t>0,19кг</t>
  </si>
  <si>
    <t xml:space="preserve">М 16х110 </t>
  </si>
  <si>
    <t>60руб/шт</t>
  </si>
  <si>
    <t>М 16х110 в к-те с гайкой</t>
  </si>
  <si>
    <t>70руб/к-т</t>
  </si>
  <si>
    <t>2ящ.по 50кг</t>
  </si>
  <si>
    <t xml:space="preserve">М 16х120 </t>
  </si>
  <si>
    <t>50руб/шт</t>
  </si>
  <si>
    <t>0,23кг</t>
  </si>
  <si>
    <t xml:space="preserve">М 16х130 </t>
  </si>
  <si>
    <t>54руб/шт</t>
  </si>
  <si>
    <t>0.24кг</t>
  </si>
  <si>
    <t xml:space="preserve">М 16х140 </t>
  </si>
  <si>
    <t>58руб/шт</t>
  </si>
  <si>
    <t xml:space="preserve">М 18х 80 </t>
  </si>
  <si>
    <t>48руб/шт</t>
  </si>
  <si>
    <t>0,22кг</t>
  </si>
  <si>
    <t>М 18х 90</t>
  </si>
  <si>
    <t xml:space="preserve">М 18х100    </t>
  </si>
  <si>
    <t>М 18х120</t>
  </si>
  <si>
    <t>64руб/шт</t>
  </si>
  <si>
    <t>0,29кг</t>
  </si>
  <si>
    <t>М 20х40-45</t>
  </si>
  <si>
    <t>40руб/шт.</t>
  </si>
  <si>
    <t>М 20х45</t>
  </si>
  <si>
    <t>М 20х50 оц. полн.резьба</t>
  </si>
  <si>
    <t>45руб\шт</t>
  </si>
  <si>
    <t>М 20х50</t>
  </si>
  <si>
    <t>45руб/шт.</t>
  </si>
  <si>
    <t>0.194кг</t>
  </si>
  <si>
    <t>М 20х55</t>
  </si>
  <si>
    <t>0,206кг</t>
  </si>
  <si>
    <t>М 20х60</t>
  </si>
  <si>
    <t>75руб/шт.</t>
  </si>
  <si>
    <t xml:space="preserve">М 20х65   </t>
  </si>
  <si>
    <t>50руб./шт</t>
  </si>
  <si>
    <t>М 20х65   ОЦ.     Шт.</t>
  </si>
  <si>
    <t>50руб/шт.</t>
  </si>
  <si>
    <t>М 20х70</t>
  </si>
  <si>
    <t>85руб/шт.</t>
  </si>
  <si>
    <t>0,25кг</t>
  </si>
  <si>
    <t xml:space="preserve">М 20х75 </t>
  </si>
  <si>
    <t>55руб/шт.</t>
  </si>
  <si>
    <t>0,26кг</t>
  </si>
  <si>
    <t>М 20х80</t>
  </si>
  <si>
    <t>70руб/шт.</t>
  </si>
  <si>
    <t>0,27кг</t>
  </si>
  <si>
    <t>М 20х85</t>
  </si>
  <si>
    <t>М 20х90</t>
  </si>
  <si>
    <t>75руб/шт</t>
  </si>
  <si>
    <t>0,30кг</t>
  </si>
  <si>
    <t>М 20х90 цинк</t>
  </si>
  <si>
    <t>82руб/шт</t>
  </si>
  <si>
    <t>М 20х100цинк</t>
  </si>
  <si>
    <t>88руб/шт</t>
  </si>
  <si>
    <t>0.32кг</t>
  </si>
  <si>
    <t>М 20х100</t>
  </si>
  <si>
    <t>80руб/шт</t>
  </si>
  <si>
    <t>М 20х110</t>
  </si>
  <si>
    <t>85руб/шт</t>
  </si>
  <si>
    <t>0.34кг</t>
  </si>
  <si>
    <t>М 20х120</t>
  </si>
  <si>
    <t>105руб/шт</t>
  </si>
  <si>
    <t>0.4</t>
  </si>
  <si>
    <t>М 20х140</t>
  </si>
  <si>
    <t>0.413</t>
  </si>
  <si>
    <t>М 20х150                  шт.</t>
  </si>
  <si>
    <t>110руб/шт</t>
  </si>
  <si>
    <t>0.438</t>
  </si>
  <si>
    <t>М 22х75 оц</t>
  </si>
  <si>
    <t>70руб/шт</t>
  </si>
  <si>
    <t>М 22х80</t>
  </si>
  <si>
    <t>100руб/шт</t>
  </si>
  <si>
    <t>М 22х100</t>
  </si>
  <si>
    <t>120руб/шт</t>
  </si>
  <si>
    <t>0.39кг</t>
  </si>
  <si>
    <t>М 22х110</t>
  </si>
  <si>
    <t>0.40кг</t>
  </si>
  <si>
    <t>М 22х300  оц.</t>
  </si>
  <si>
    <t>М 24х60</t>
  </si>
  <si>
    <t>М 24х70</t>
  </si>
  <si>
    <t xml:space="preserve">М 24х80           </t>
  </si>
  <si>
    <t>М 24х80  оц</t>
  </si>
  <si>
    <t>М 24х90</t>
  </si>
  <si>
    <t>М 24х95</t>
  </si>
  <si>
    <t xml:space="preserve">М 24х100                       </t>
  </si>
  <si>
    <t>140руб/шт.</t>
  </si>
  <si>
    <t>0,423кг</t>
  </si>
  <si>
    <t>где??пересорт.на 24х90</t>
  </si>
  <si>
    <t xml:space="preserve">М 24х100  оц                   </t>
  </si>
  <si>
    <t>250кг</t>
  </si>
  <si>
    <t>100руб/шт.</t>
  </si>
  <si>
    <t>0,44кг</t>
  </si>
  <si>
    <t>560шт.</t>
  </si>
  <si>
    <t xml:space="preserve">М 24х110        </t>
  </si>
  <si>
    <t>0,453кг</t>
  </si>
  <si>
    <t>М 24х120</t>
  </si>
  <si>
    <t>105руб/шт.</t>
  </si>
  <si>
    <t>0,483кг</t>
  </si>
  <si>
    <t>М 24х130</t>
  </si>
  <si>
    <t>0.513</t>
  </si>
  <si>
    <t>М 24х140</t>
  </si>
  <si>
    <t>115руб/шт.</t>
  </si>
  <si>
    <t>0.543кг</t>
  </si>
  <si>
    <t>М 24х150</t>
  </si>
  <si>
    <t>120руб/шт.</t>
  </si>
  <si>
    <t>М 24х160     +гайка+грав</t>
  </si>
  <si>
    <t>170руб/к-т</t>
  </si>
  <si>
    <t>М 24х170</t>
  </si>
  <si>
    <t>145руб/шт.</t>
  </si>
  <si>
    <t>М 27х70  оц полн резьб шт.</t>
  </si>
  <si>
    <t>100р\шт</t>
  </si>
  <si>
    <t>0,45кг</t>
  </si>
  <si>
    <t>53шт.=24кг</t>
  </si>
  <si>
    <t>М 27х90       оц</t>
  </si>
  <si>
    <t>130руб/шт</t>
  </si>
  <si>
    <t>0,6кг</t>
  </si>
  <si>
    <t xml:space="preserve">М 27х100       </t>
  </si>
  <si>
    <t>дер.ящик 10.9</t>
  </si>
  <si>
    <t xml:space="preserve">М27х130                       шт </t>
  </si>
  <si>
    <t>165руб/шт</t>
  </si>
  <si>
    <t>0,76кг</t>
  </si>
  <si>
    <t xml:space="preserve">М27х150                       </t>
  </si>
  <si>
    <t>200р\шт</t>
  </si>
  <si>
    <t>6 кор. По 20кг</t>
  </si>
  <si>
    <t>М 30х130   (6.5кг=7шт)</t>
  </si>
  <si>
    <t>200руб/шт.</t>
  </si>
  <si>
    <t>М 30х150   (20кг=14шт)</t>
  </si>
  <si>
    <t>315руб/шт.</t>
  </si>
  <si>
    <t>М 30х210   шт  оц полн рез</t>
  </si>
  <si>
    <t>1кг465г</t>
  </si>
  <si>
    <t>М 30х255   шт оц полн рез</t>
  </si>
  <si>
    <t>ШПИЛЬКИ</t>
  </si>
  <si>
    <t>шпилька М 8х1000   шт</t>
  </si>
  <si>
    <t>шпилька М 8х2000   шт</t>
  </si>
  <si>
    <t>шпилька М10х1000   шт</t>
  </si>
  <si>
    <t>шпилька М12х1000   шт</t>
  </si>
  <si>
    <t>шпилька М14х1000   шт</t>
  </si>
  <si>
    <t>шпилька М14х2000   шт</t>
  </si>
  <si>
    <t>шпилька М16х1000   шт</t>
  </si>
  <si>
    <t>шпилька М16х2000   шт</t>
  </si>
  <si>
    <t>шпилька М18х1000   шт</t>
  </si>
  <si>
    <t>шпилька М20х1000   шт</t>
  </si>
  <si>
    <t>шпилька М20х2000   шт</t>
  </si>
  <si>
    <t>шпилька М24х1000   шт</t>
  </si>
  <si>
    <t>шпилька М10х95      кг</t>
  </si>
  <si>
    <t>шпилька М16х90хромир.кг</t>
  </si>
  <si>
    <t>0.12кг</t>
  </si>
  <si>
    <t>шпилька М16х110           кг</t>
  </si>
  <si>
    <t>шпилька М16х200           кг</t>
  </si>
  <si>
    <t>шпилька М20х80      шт</t>
  </si>
  <si>
    <t>с полной резьб.</t>
  </si>
  <si>
    <t xml:space="preserve">шпилька М20х 85   кг  </t>
  </si>
  <si>
    <t>полная резьба</t>
  </si>
  <si>
    <t>шпилька М20х180      шт</t>
  </si>
  <si>
    <t>шпилька М24х130-140 шт.</t>
  </si>
  <si>
    <t>с гайками</t>
  </si>
  <si>
    <t>шпилька М27х130   кг</t>
  </si>
  <si>
    <t>шпилька М27х150   кг</t>
  </si>
  <si>
    <t>шпилька М27х180+2гайки</t>
  </si>
  <si>
    <t>24к-т</t>
  </si>
  <si>
    <t>шпилька М27х180 +2 гайки</t>
  </si>
  <si>
    <t>2к-т</t>
  </si>
  <si>
    <t xml:space="preserve">выбр.средн.часть </t>
  </si>
  <si>
    <t>шпилька М27х390 шт</t>
  </si>
  <si>
    <t>шпилька М30х190    шт</t>
  </si>
  <si>
    <t>200руб/шт</t>
  </si>
  <si>
    <t>1 кг</t>
  </si>
  <si>
    <t>11стелл/3ячейка/пол</t>
  </si>
  <si>
    <t xml:space="preserve">шп-ка М36х460 шт </t>
  </si>
  <si>
    <t>3.1кг</t>
  </si>
  <si>
    <t xml:space="preserve"> от ИП 450руб/шт</t>
  </si>
  <si>
    <t>16шт-голых</t>
  </si>
  <si>
    <t>шп-ка М36х240    шт</t>
  </si>
  <si>
    <t>1.6кг</t>
  </si>
  <si>
    <t>шп-ка М36х220    шт</t>
  </si>
  <si>
    <t>шп-ка М36х170   шт.</t>
  </si>
  <si>
    <t>170р/шт</t>
  </si>
  <si>
    <t>1шт.-1.2кг</t>
  </si>
  <si>
    <t>82кг</t>
  </si>
  <si>
    <t>шп-ка М36х150   шт.</t>
  </si>
  <si>
    <t>1шт.- 1кг 150руб/шт</t>
  </si>
  <si>
    <t>3 ящ.рядом с приводами</t>
  </si>
  <si>
    <t>Гайки</t>
  </si>
  <si>
    <t>М  6</t>
  </si>
  <si>
    <t>0.3-0,3-</t>
  </si>
  <si>
    <t>М  8</t>
  </si>
  <si>
    <t>0.3-0,55-0,3-</t>
  </si>
  <si>
    <t xml:space="preserve">М 10  </t>
  </si>
  <si>
    <t>48шт-0,5-0.5-</t>
  </si>
  <si>
    <t>М 10  оц</t>
  </si>
  <si>
    <t>М 12</t>
  </si>
  <si>
    <t>0.02кг</t>
  </si>
  <si>
    <t>М 14</t>
  </si>
  <si>
    <t>0.026</t>
  </si>
  <si>
    <t>1,5-</t>
  </si>
  <si>
    <t>М 14  оц</t>
  </si>
  <si>
    <t>М 16</t>
  </si>
  <si>
    <t>0.037</t>
  </si>
  <si>
    <t>М 16  оц                         шт</t>
  </si>
  <si>
    <t>в короб.по 500шт.</t>
  </si>
  <si>
    <t>М 16 оц</t>
  </si>
  <si>
    <t>М 18оц.</t>
  </si>
  <si>
    <t>0.055</t>
  </si>
  <si>
    <t>1 3 0</t>
  </si>
  <si>
    <t>М 18</t>
  </si>
  <si>
    <t>М 20</t>
  </si>
  <si>
    <t>0.07</t>
  </si>
  <si>
    <t xml:space="preserve">в т.ч.100кг  130 </t>
  </si>
  <si>
    <t>М 20 цинк</t>
  </si>
  <si>
    <t>М 22</t>
  </si>
  <si>
    <t>0.1</t>
  </si>
  <si>
    <t>20-хурасев</t>
  </si>
  <si>
    <t>М 22 цинк</t>
  </si>
  <si>
    <t>М 24</t>
  </si>
  <si>
    <t>0.12</t>
  </si>
  <si>
    <t>120 кг</t>
  </si>
  <si>
    <t>М 24 с шайбой гравер</t>
  </si>
  <si>
    <t>в ящ.</t>
  </si>
  <si>
    <t>М 24 цинк</t>
  </si>
  <si>
    <t>в ящ150+70кг в конце</t>
  </si>
  <si>
    <t>М 27 оц.  + гр.шайба(30кг)</t>
  </si>
  <si>
    <t>0.18</t>
  </si>
  <si>
    <t>М 27</t>
  </si>
  <si>
    <t>есть 10.9</t>
  </si>
  <si>
    <t xml:space="preserve">М 30   </t>
  </si>
  <si>
    <t>0.24</t>
  </si>
  <si>
    <t>М 30   оц.   Штук</t>
  </si>
  <si>
    <t>М 30   усиленная  штук</t>
  </si>
  <si>
    <t>М 36                     кг</t>
  </si>
  <si>
    <t>100руб</t>
  </si>
  <si>
    <t>0.35</t>
  </si>
  <si>
    <t>37кг   (13.1.0)</t>
  </si>
  <si>
    <t>М 36   Тяж.          штук</t>
  </si>
  <si>
    <t xml:space="preserve">135р/шт </t>
  </si>
  <si>
    <t xml:space="preserve">23кг.  </t>
  </si>
  <si>
    <t>ШАЙБЫ</t>
  </si>
  <si>
    <t>Шайба гр.оц.16</t>
  </si>
  <si>
    <t>8,9г</t>
  </si>
  <si>
    <t>Шайба гр.оц.20</t>
  </si>
  <si>
    <t>0.6кг--</t>
  </si>
  <si>
    <t>Шайба гр.оц.24</t>
  </si>
  <si>
    <t>26,1г</t>
  </si>
  <si>
    <t xml:space="preserve">       Шайба гр.12</t>
  </si>
  <si>
    <t xml:space="preserve">       Шайба гр.16</t>
  </si>
  <si>
    <t>0.6кг-0.3-0.2кг-0.27кг</t>
  </si>
  <si>
    <t xml:space="preserve">       Шайба гр.18</t>
  </si>
  <si>
    <t xml:space="preserve">       Шайба гр.24</t>
  </si>
  <si>
    <t xml:space="preserve">       Шайба гр.30</t>
  </si>
  <si>
    <t>ШАЙБА  6   кг</t>
  </si>
  <si>
    <t>1р./шт</t>
  </si>
  <si>
    <t>1,01г</t>
  </si>
  <si>
    <t>ШАЙБА 10   кг</t>
  </si>
  <si>
    <t>2руб\шт</t>
  </si>
  <si>
    <t>3,57г</t>
  </si>
  <si>
    <t>ШАЙБА 10   широкая</t>
  </si>
  <si>
    <t>ШАЙБА 12   кг</t>
  </si>
  <si>
    <t>6,27г</t>
  </si>
  <si>
    <t xml:space="preserve">ШАЙБА 14       по 1кг </t>
  </si>
  <si>
    <t>8,6г</t>
  </si>
  <si>
    <t>в п/э пакетах</t>
  </si>
  <si>
    <t xml:space="preserve">ШАЙБА 16      </t>
  </si>
  <si>
    <t>11.3г</t>
  </si>
  <si>
    <t>ШАЙБА 18</t>
  </si>
  <si>
    <t>14,70г</t>
  </si>
  <si>
    <t xml:space="preserve">ШАЙБА 20               оц. </t>
  </si>
  <si>
    <t>17,16г</t>
  </si>
  <si>
    <t>1.5-0.5-5.5-0.5-0.2-</t>
  </si>
  <si>
    <t xml:space="preserve">ШАЙБА 20 </t>
  </si>
  <si>
    <t>0.34-</t>
  </si>
  <si>
    <t>ШАЙБА 20  широкая</t>
  </si>
  <si>
    <t>ШАЙБА 20  толстая</t>
  </si>
  <si>
    <t>ШАЙБА 22</t>
  </si>
  <si>
    <t>18,34г</t>
  </si>
  <si>
    <t>ШАЙБА 24</t>
  </si>
  <si>
    <t>32,32г</t>
  </si>
  <si>
    <t>ШАЙБА 24 широкая</t>
  </si>
  <si>
    <t>ШАЙБА 27</t>
  </si>
  <si>
    <t>42,30г</t>
  </si>
  <si>
    <t>ШАЙБА 27               оц.</t>
  </si>
  <si>
    <t xml:space="preserve">ШАЙБА 30               оц. </t>
  </si>
  <si>
    <t xml:space="preserve">ШАЙБА 32 </t>
  </si>
  <si>
    <t>ШАЙБА 32 широкая    шт.</t>
  </si>
  <si>
    <t>ШАЙБА 36                    шт</t>
  </si>
  <si>
    <t>92.03г</t>
  </si>
  <si>
    <t>НЕРЖАВЕЮЩИЙ Крепеж</t>
  </si>
  <si>
    <t xml:space="preserve">Шпилька М  8 х1000      нж    </t>
  </si>
  <si>
    <t>в т.ч.1шт.-гнутая</t>
  </si>
  <si>
    <t xml:space="preserve">Шпилька М 10 х1000     нж    </t>
  </si>
  <si>
    <t xml:space="preserve">Шпилька М 12 х1000     нж    </t>
  </si>
  <si>
    <t>в т.ч.1шт-90см</t>
  </si>
  <si>
    <t xml:space="preserve">Шпилька М17х100 с гайк   </t>
  </si>
  <si>
    <t>904L-?</t>
  </si>
  <si>
    <t xml:space="preserve">Шпилька М30х245   </t>
  </si>
  <si>
    <t>16шт</t>
  </si>
  <si>
    <t>Гайка М30</t>
  </si>
  <si>
    <t>30шт</t>
  </si>
  <si>
    <t>Шпилька М12х200  шт</t>
  </si>
  <si>
    <t>904L-?  Полн резьб.</t>
  </si>
  <si>
    <t>Шпилька М12х125  шт</t>
  </si>
  <si>
    <t>Шпилька М12х100  шт</t>
  </si>
  <si>
    <t>904L-? Полн.резьб.</t>
  </si>
  <si>
    <t>Шпилька М12х 55  шт</t>
  </si>
  <si>
    <t>Шпилька М12х 45  шт</t>
  </si>
  <si>
    <t>Шпилька М16х200  шт</t>
  </si>
  <si>
    <t>Шпилька М16х140  шт</t>
  </si>
  <si>
    <t>Шпилька М16х115  шт</t>
  </si>
  <si>
    <t>Шпилька М16х 80  шт</t>
  </si>
  <si>
    <t>Шпилька М16х 70  шт</t>
  </si>
  <si>
    <t>Шпилька М20х 70  шт</t>
  </si>
  <si>
    <t>904L-?  неполн резьб.</t>
  </si>
  <si>
    <t>Шпилька М20х110  шт</t>
  </si>
  <si>
    <t>Шпилька М20х130  шт</t>
  </si>
  <si>
    <t>Шпилька М20х100  шт</t>
  </si>
  <si>
    <t>904L-? неполн.резьб.</t>
  </si>
  <si>
    <t>Шпилька М16х 55  шт</t>
  </si>
  <si>
    <t>Шпилька М16х 75  шт</t>
  </si>
  <si>
    <t>Шпилька М16х180  шт</t>
  </si>
  <si>
    <t>Шпилька М20х180  шт</t>
  </si>
  <si>
    <t>Шпилька М20х435  шт</t>
  </si>
  <si>
    <t>Шпилька М20х500  шт</t>
  </si>
  <si>
    <t>Шпилька М30х300  шт</t>
  </si>
  <si>
    <t>06хн28мдт(9-1-1)полн.резьба</t>
  </si>
  <si>
    <t>1шт-1.5кг</t>
  </si>
  <si>
    <t xml:space="preserve">Гайка М 16    </t>
  </si>
  <si>
    <t>15кг</t>
  </si>
  <si>
    <t xml:space="preserve">М 12х50        </t>
  </si>
  <si>
    <t>М 16х75 с гайк.</t>
  </si>
  <si>
    <t>М 20х180 с гайк.</t>
  </si>
  <si>
    <t>М 20х230  4шт- с гайк.</t>
  </si>
  <si>
    <t>904L Болт и гайки крупные</t>
  </si>
  <si>
    <t>30кг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</si>
</sst>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dd/mm/yyyy"/>
    <numFmt numFmtId="167" formatCode="[$-419]dd/mmm"/>
  </numFmts>
  <fonts count="8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C000"/>
        <bgColor rgb="FFFFCC00"/>
      </patternFill>
    </fill>
    <fill>
      <patternFill patternType="solid">
        <fgColor rgb="FFC6D9F1"/>
        <bgColor rgb="FFD9D9D9"/>
      </patternFill>
    </fill>
    <fill>
      <patternFill patternType="solid">
        <fgColor rgb="FFCCFFCC"/>
        <bgColor rgb="FFB8F8E0"/>
      </patternFill>
    </fill>
    <fill>
      <patternFill patternType="solid">
        <fgColor rgb="FFFF66FF"/>
        <bgColor rgb="FFCC99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0" fillId="0" borderId="0" xfId="0" applyNumberFormat="1"/>
    <xf numFmtId="0" fontId="1" fillId="0" borderId="8" xfId="0" applyFont="1" applyBorder="1" applyAlignment="1">
      <alignment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Border="1"/>
    <xf numFmtId="0" fontId="1" fillId="8" borderId="7" xfId="0" applyFont="1" applyFill="1" applyBorder="1" applyAlignment="1">
      <alignment horizontal="center" vertical="top" wrapText="1"/>
    </xf>
    <xf numFmtId="0" fontId="0" fillId="2" borderId="0" xfId="0" applyFill="1"/>
    <xf numFmtId="0" fontId="1" fillId="6" borderId="8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5" fontId="0" fillId="0" borderId="0" xfId="0" applyNumberFormat="1"/>
    <xf numFmtId="0" fontId="5" fillId="3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9" borderId="7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7" xfId="0" applyFont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 wrapText="1"/>
    </xf>
    <xf numFmtId="0" fontId="0" fillId="0" borderId="2" xfId="0" applyFont="1" applyBorder="1"/>
    <xf numFmtId="0" fontId="0" fillId="0" borderId="4" xfId="0" applyFont="1" applyBorder="1"/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7" fontId="5" fillId="0" borderId="6" xfId="0" applyNumberFormat="1" applyFont="1" applyBorder="1" applyAlignment="1">
      <alignment horizontal="center" vertical="top" wrapText="1"/>
    </xf>
    <xf numFmtId="0" fontId="6" fillId="0" borderId="0" xfId="0" applyFont="1"/>
    <xf numFmtId="0" fontId="5" fillId="11" borderId="7" xfId="0" applyFont="1" applyFill="1" applyBorder="1" applyAlignment="1">
      <alignment horizontal="center" vertical="top" wrapText="1"/>
    </xf>
    <xf numFmtId="165" fontId="0" fillId="0" borderId="1" xfId="0" applyNumberFormat="1" applyFont="1" applyBorder="1"/>
    <xf numFmtId="0" fontId="3" fillId="0" borderId="0" xfId="0" applyFont="1" applyAlignment="1">
      <alignment horizontal="center"/>
    </xf>
    <xf numFmtId="165" fontId="0" fillId="0" borderId="0" xfId="0" applyNumberFormat="1" applyFont="1" applyBorder="1"/>
    <xf numFmtId="0" fontId="1" fillId="9" borderId="1" xfId="0" applyFont="1" applyFill="1" applyBorder="1" applyAlignment="1">
      <alignment horizontal="center" vertical="top" wrapText="1"/>
    </xf>
    <xf numFmtId="0" fontId="7" fillId="0" borderId="0" xfId="0" applyFont="1"/>
    <xf numFmtId="167" fontId="5" fillId="0" borderId="7" xfId="0" applyNumberFormat="1" applyFont="1" applyBorder="1" applyAlignment="1">
      <alignment horizontal="center" vertical="top" wrapText="1"/>
    </xf>
    <xf numFmtId="0" fontId="0" fillId="1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253"/>
  <sheetViews>
    <sheetView tabSelected="1" zoomScaleNormal="100" workbookViewId="0">
      <selection activeCell="C127" sqref="C127"/>
    </sheetView>
  </sheetViews>
  <sheetFormatPr defaultRowHeight="13.2" x14ac:dyDescent="0.25"/>
  <cols>
    <col min="1" max="1" width="4.109375" customWidth="1"/>
    <col min="2" max="2" width="21.109375" customWidth="1"/>
    <col min="3" max="3" width="11.44140625" customWidth="1"/>
    <col min="4" max="5" width="11.5546875" hidden="1"/>
    <col min="6" max="7" width="10.88671875" customWidth="1"/>
    <col min="8" max="8" width="11.6640625" customWidth="1"/>
    <col min="9" max="9" width="20.88671875" customWidth="1"/>
    <col min="10" max="10" width="10.109375" customWidth="1"/>
    <col min="11" max="13" width="8.6640625" customWidth="1"/>
    <col min="14" max="14" width="11.5546875" hidden="1"/>
    <col min="15" max="1025" width="8.6640625" customWidth="1"/>
  </cols>
  <sheetData>
    <row r="1" spans="1:9" ht="20.399999999999999" x14ac:dyDescent="0.35">
      <c r="A1" s="36"/>
      <c r="C1" s="2" t="s">
        <v>13</v>
      </c>
    </row>
    <row r="2" spans="1:9" x14ac:dyDescent="0.25">
      <c r="A2" s="37"/>
      <c r="B2" s="4"/>
      <c r="C2" s="4"/>
      <c r="D2" s="4"/>
      <c r="E2" s="4" t="s">
        <v>12</v>
      </c>
      <c r="F2" s="4"/>
      <c r="G2" s="4"/>
      <c r="H2" s="4"/>
      <c r="I2" s="4"/>
    </row>
    <row r="3" spans="1:9" x14ac:dyDescent="0.25">
      <c r="A3" s="6" t="s">
        <v>10</v>
      </c>
      <c r="B3" s="5" t="s">
        <v>1</v>
      </c>
      <c r="C3" s="5" t="s">
        <v>2</v>
      </c>
      <c r="D3" s="5" t="s">
        <v>2</v>
      </c>
      <c r="E3" s="5" t="s">
        <v>2</v>
      </c>
      <c r="F3" s="5" t="s">
        <v>3</v>
      </c>
      <c r="G3" s="5" t="s">
        <v>3</v>
      </c>
      <c r="H3" s="5" t="s">
        <v>14</v>
      </c>
      <c r="I3" s="5" t="s">
        <v>15</v>
      </c>
    </row>
    <row r="4" spans="1:9" x14ac:dyDescent="0.25">
      <c r="A4" s="7" t="s">
        <v>4</v>
      </c>
      <c r="B4" s="8"/>
      <c r="C4" s="5"/>
      <c r="D4" s="14" t="s">
        <v>5</v>
      </c>
      <c r="E4" s="14" t="s">
        <v>6</v>
      </c>
      <c r="F4" s="8" t="s">
        <v>16</v>
      </c>
      <c r="G4" s="8" t="s">
        <v>17</v>
      </c>
      <c r="H4" s="8" t="s">
        <v>17</v>
      </c>
      <c r="I4" s="14" t="s">
        <v>18</v>
      </c>
    </row>
    <row r="5" spans="1:9" ht="26.4" x14ac:dyDescent="0.25">
      <c r="A5" s="7"/>
      <c r="B5" s="8" t="s">
        <v>19</v>
      </c>
      <c r="C5" s="9" t="s">
        <v>20</v>
      </c>
      <c r="D5" s="14"/>
      <c r="E5" s="14"/>
      <c r="F5" s="8"/>
      <c r="G5" s="8"/>
      <c r="H5" s="8"/>
      <c r="I5" s="14"/>
    </row>
    <row r="6" spans="1:9" x14ac:dyDescent="0.25">
      <c r="A6" s="7">
        <v>1</v>
      </c>
      <c r="B6" s="13" t="s">
        <v>21</v>
      </c>
      <c r="C6" s="43">
        <v>9</v>
      </c>
      <c r="D6" s="31">
        <v>15</v>
      </c>
      <c r="E6" s="31" t="e">
        <f>C6+D6+#REF!</f>
        <v>#REF!</v>
      </c>
      <c r="F6" s="16">
        <v>300</v>
      </c>
      <c r="G6" s="34"/>
      <c r="H6" s="3"/>
      <c r="I6" s="34" t="s">
        <v>22</v>
      </c>
    </row>
    <row r="7" spans="1:9" x14ac:dyDescent="0.25">
      <c r="A7" s="7">
        <v>2</v>
      </c>
      <c r="B7" s="13" t="s">
        <v>23</v>
      </c>
      <c r="C7" s="43">
        <v>3</v>
      </c>
      <c r="D7" s="31">
        <v>15</v>
      </c>
      <c r="E7" s="31" t="e">
        <f>C7+D7+#REF!</f>
        <v>#REF!</v>
      </c>
      <c r="F7" s="15">
        <v>220</v>
      </c>
      <c r="G7" s="34"/>
      <c r="H7" s="3"/>
      <c r="I7" s="34"/>
    </row>
    <row r="8" spans="1:9" x14ac:dyDescent="0.25">
      <c r="A8" s="7">
        <v>3</v>
      </c>
      <c r="B8" s="13" t="s">
        <v>24</v>
      </c>
      <c r="C8" s="43">
        <v>15</v>
      </c>
      <c r="D8" s="31">
        <v>15</v>
      </c>
      <c r="E8" s="31" t="e">
        <f>C8+D8+#REF!</f>
        <v>#REF!</v>
      </c>
      <c r="F8" s="15">
        <v>220</v>
      </c>
      <c r="G8" s="34"/>
      <c r="H8" s="3"/>
      <c r="I8" s="34" t="s">
        <v>22</v>
      </c>
    </row>
    <row r="9" spans="1:9" x14ac:dyDescent="0.25">
      <c r="A9" s="7">
        <v>4</v>
      </c>
      <c r="B9" s="13" t="s">
        <v>25</v>
      </c>
      <c r="C9" s="43">
        <v>7</v>
      </c>
      <c r="D9" s="31">
        <v>15</v>
      </c>
      <c r="E9" s="31" t="e">
        <f>C9+D9+#REF!</f>
        <v>#REF!</v>
      </c>
      <c r="F9" s="15">
        <v>220</v>
      </c>
      <c r="G9" s="34"/>
      <c r="H9" s="3"/>
      <c r="I9" s="34"/>
    </row>
    <row r="10" spans="1:9" x14ac:dyDescent="0.25">
      <c r="A10" s="7">
        <v>5</v>
      </c>
      <c r="B10" s="13" t="s">
        <v>26</v>
      </c>
      <c r="C10" s="43">
        <v>7</v>
      </c>
      <c r="D10" s="31">
        <v>15</v>
      </c>
      <c r="E10" s="31" t="e">
        <f>C10+D10+#REF!</f>
        <v>#REF!</v>
      </c>
      <c r="F10" s="15">
        <v>220</v>
      </c>
      <c r="G10" s="34"/>
      <c r="H10" s="3"/>
      <c r="I10" s="34"/>
    </row>
    <row r="11" spans="1:9" x14ac:dyDescent="0.25">
      <c r="A11" s="7">
        <v>6</v>
      </c>
      <c r="B11" s="13" t="s">
        <v>27</v>
      </c>
      <c r="C11" s="31">
        <v>13</v>
      </c>
      <c r="D11" s="31">
        <v>7</v>
      </c>
      <c r="E11" s="31" t="e">
        <f>C11+D11+#REF!</f>
        <v>#REF!</v>
      </c>
      <c r="F11" s="15">
        <v>220</v>
      </c>
      <c r="G11" s="34" t="s">
        <v>28</v>
      </c>
      <c r="H11" s="3"/>
      <c r="I11" s="34" t="s">
        <v>22</v>
      </c>
    </row>
    <row r="12" spans="1:9" x14ac:dyDescent="0.25">
      <c r="A12" s="7">
        <v>7</v>
      </c>
      <c r="B12" s="13" t="s">
        <v>29</v>
      </c>
      <c r="C12" s="31">
        <v>2</v>
      </c>
      <c r="D12" s="31">
        <v>7</v>
      </c>
      <c r="E12" s="31" t="e">
        <f>C12+D12+#REF!</f>
        <v>#REF!</v>
      </c>
      <c r="F12" s="15">
        <v>220</v>
      </c>
      <c r="G12" s="34" t="s">
        <v>30</v>
      </c>
      <c r="H12" s="3"/>
      <c r="I12" s="34"/>
    </row>
    <row r="13" spans="1:9" x14ac:dyDescent="0.25">
      <c r="A13" s="7">
        <v>7</v>
      </c>
      <c r="B13" s="13" t="s">
        <v>31</v>
      </c>
      <c r="C13" s="31">
        <v>5</v>
      </c>
      <c r="D13" s="31">
        <v>7</v>
      </c>
      <c r="E13" s="31" t="e">
        <f>C13+D13+#REF!</f>
        <v>#REF!</v>
      </c>
      <c r="F13" s="15">
        <v>220</v>
      </c>
      <c r="G13" s="34" t="s">
        <v>30</v>
      </c>
      <c r="H13" s="3"/>
      <c r="I13" s="34" t="s">
        <v>32</v>
      </c>
    </row>
    <row r="14" spans="1:9" x14ac:dyDescent="0.25">
      <c r="A14" s="7">
        <v>8</v>
      </c>
      <c r="B14" s="13" t="s">
        <v>33</v>
      </c>
      <c r="C14" s="31">
        <v>7</v>
      </c>
      <c r="D14" s="31">
        <v>7</v>
      </c>
      <c r="E14" s="31" t="e">
        <f>C14+D14+#REF!</f>
        <v>#REF!</v>
      </c>
      <c r="F14" s="15">
        <v>300</v>
      </c>
      <c r="G14" s="34" t="s">
        <v>30</v>
      </c>
      <c r="H14" s="3"/>
      <c r="I14" s="34"/>
    </row>
    <row r="15" spans="1:9" x14ac:dyDescent="0.25">
      <c r="A15" s="7">
        <v>9</v>
      </c>
      <c r="B15" s="13" t="s">
        <v>34</v>
      </c>
      <c r="C15" s="31">
        <v>10</v>
      </c>
      <c r="D15" s="31">
        <v>68</v>
      </c>
      <c r="E15" s="31" t="e">
        <f>C15+D15+#REF!</f>
        <v>#REF!</v>
      </c>
      <c r="F15" s="15" t="s">
        <v>35</v>
      </c>
      <c r="G15" s="34" t="s">
        <v>36</v>
      </c>
      <c r="H15" s="3"/>
      <c r="I15" s="34"/>
    </row>
    <row r="16" spans="1:9" x14ac:dyDescent="0.25">
      <c r="A16" s="7">
        <v>10</v>
      </c>
      <c r="B16" s="13" t="s">
        <v>37</v>
      </c>
      <c r="C16" s="31">
        <v>21</v>
      </c>
      <c r="D16" s="31">
        <v>68</v>
      </c>
      <c r="E16" s="31" t="e">
        <f>C16+D16+#REF!</f>
        <v>#REF!</v>
      </c>
      <c r="F16" s="16">
        <v>290</v>
      </c>
      <c r="G16" s="34" t="s">
        <v>38</v>
      </c>
      <c r="H16" s="3"/>
      <c r="I16" s="34"/>
    </row>
    <row r="17" spans="1:9" x14ac:dyDescent="0.25">
      <c r="A17" s="7">
        <v>10</v>
      </c>
      <c r="B17" s="13" t="s">
        <v>39</v>
      </c>
      <c r="C17" s="31">
        <v>4</v>
      </c>
      <c r="D17" s="31">
        <v>68</v>
      </c>
      <c r="E17" s="31" t="e">
        <f>C17+D17+#REF!</f>
        <v>#REF!</v>
      </c>
      <c r="F17" s="15">
        <v>230</v>
      </c>
      <c r="G17" s="34" t="s">
        <v>40</v>
      </c>
      <c r="H17" s="3"/>
      <c r="I17" s="34"/>
    </row>
    <row r="18" spans="1:9" x14ac:dyDescent="0.25">
      <c r="A18" s="7">
        <v>11</v>
      </c>
      <c r="B18" s="13" t="s">
        <v>41</v>
      </c>
      <c r="C18" s="31">
        <v>230</v>
      </c>
      <c r="D18" s="31">
        <v>68</v>
      </c>
      <c r="E18" s="31" t="e">
        <f>C18+D18+#REF!</f>
        <v>#REF!</v>
      </c>
      <c r="F18" s="15">
        <v>220</v>
      </c>
      <c r="G18" s="34" t="s">
        <v>38</v>
      </c>
      <c r="H18" s="3"/>
      <c r="I18" s="34" t="s">
        <v>42</v>
      </c>
    </row>
    <row r="19" spans="1:9" x14ac:dyDescent="0.25">
      <c r="A19" s="7">
        <v>12</v>
      </c>
      <c r="B19" s="13" t="s">
        <v>43</v>
      </c>
      <c r="C19" s="31"/>
      <c r="D19" s="31">
        <v>68</v>
      </c>
      <c r="E19" s="31" t="e">
        <f>C19+D19+#REF!</f>
        <v>#REF!</v>
      </c>
      <c r="F19" s="15">
        <v>220</v>
      </c>
      <c r="G19" s="34" t="s">
        <v>40</v>
      </c>
      <c r="H19" s="3" t="s">
        <v>44</v>
      </c>
      <c r="I19" s="34"/>
    </row>
    <row r="20" spans="1:9" x14ac:dyDescent="0.25">
      <c r="A20" s="7">
        <v>13</v>
      </c>
      <c r="B20" s="13" t="s">
        <v>45</v>
      </c>
      <c r="C20" s="31"/>
      <c r="D20" s="31">
        <v>90</v>
      </c>
      <c r="E20" s="31" t="e">
        <f>C20+D20+#REF!</f>
        <v>#REF!</v>
      </c>
      <c r="F20" s="15">
        <v>220</v>
      </c>
      <c r="G20" s="34" t="s">
        <v>40</v>
      </c>
      <c r="H20" s="3" t="s">
        <v>46</v>
      </c>
      <c r="I20" s="34"/>
    </row>
    <row r="21" spans="1:9" x14ac:dyDescent="0.25">
      <c r="A21" s="7">
        <v>14</v>
      </c>
      <c r="B21" s="13" t="s">
        <v>47</v>
      </c>
      <c r="C21" s="31">
        <v>24</v>
      </c>
      <c r="D21" s="31">
        <v>50</v>
      </c>
      <c r="E21" s="31" t="e">
        <f>C21+D21+#REF!</f>
        <v>#REF!</v>
      </c>
      <c r="F21" s="15">
        <v>220</v>
      </c>
      <c r="G21" s="34" t="s">
        <v>40</v>
      </c>
      <c r="H21" s="3" t="s">
        <v>46</v>
      </c>
      <c r="I21" s="48" t="s">
        <v>48</v>
      </c>
    </row>
    <row r="22" spans="1:9" x14ac:dyDescent="0.25">
      <c r="A22" s="7">
        <v>15</v>
      </c>
      <c r="B22" s="13" t="s">
        <v>49</v>
      </c>
      <c r="C22" s="31">
        <v>48</v>
      </c>
      <c r="D22" s="31">
        <v>130</v>
      </c>
      <c r="E22" s="31" t="e">
        <f>C22+D22+#REF!</f>
        <v>#REF!</v>
      </c>
      <c r="F22" s="15">
        <v>220</v>
      </c>
      <c r="G22" s="34" t="s">
        <v>40</v>
      </c>
      <c r="H22" s="3" t="s">
        <v>50</v>
      </c>
      <c r="I22" s="34"/>
    </row>
    <row r="23" spans="1:9" x14ac:dyDescent="0.25">
      <c r="A23" s="7">
        <v>16</v>
      </c>
      <c r="B23" s="13" t="s">
        <v>51</v>
      </c>
      <c r="C23" s="31">
        <v>6</v>
      </c>
      <c r="D23" s="31"/>
      <c r="E23" s="31" t="e">
        <f>C23+D23+#REF!</f>
        <v>#REF!</v>
      </c>
      <c r="F23" s="15">
        <v>220</v>
      </c>
      <c r="G23" s="34" t="s">
        <v>52</v>
      </c>
      <c r="H23" s="3" t="s">
        <v>53</v>
      </c>
      <c r="I23" s="34" t="s">
        <v>32</v>
      </c>
    </row>
    <row r="24" spans="1:9" x14ac:dyDescent="0.25">
      <c r="A24" s="7">
        <v>17</v>
      </c>
      <c r="B24" s="13" t="s">
        <v>54</v>
      </c>
      <c r="C24" s="31">
        <v>38</v>
      </c>
      <c r="D24" s="31">
        <v>28</v>
      </c>
      <c r="E24" s="31" t="e">
        <f>C24+D24+#REF!</f>
        <v>#REF!</v>
      </c>
      <c r="F24" s="15">
        <v>220</v>
      </c>
      <c r="G24" s="34" t="s">
        <v>52</v>
      </c>
      <c r="H24" s="3" t="s">
        <v>53</v>
      </c>
      <c r="I24" s="34"/>
    </row>
    <row r="25" spans="1:9" x14ac:dyDescent="0.25">
      <c r="A25" s="7">
        <v>18</v>
      </c>
      <c r="B25" s="13" t="s">
        <v>55</v>
      </c>
      <c r="C25" s="31">
        <v>12</v>
      </c>
      <c r="D25" s="31">
        <v>55</v>
      </c>
      <c r="E25" s="31" t="e">
        <f>C25+D25+#REF!</f>
        <v>#REF!</v>
      </c>
      <c r="F25" s="15">
        <v>220</v>
      </c>
      <c r="G25" s="34" t="s">
        <v>56</v>
      </c>
      <c r="H25" s="3"/>
      <c r="I25" s="34"/>
    </row>
    <row r="26" spans="1:9" x14ac:dyDescent="0.25">
      <c r="A26" s="7">
        <v>19</v>
      </c>
      <c r="B26" s="13" t="s">
        <v>57</v>
      </c>
      <c r="C26" s="31">
        <v>55</v>
      </c>
      <c r="D26" s="31">
        <v>55</v>
      </c>
      <c r="E26" s="31" t="e">
        <f>C26+D26+#REF!</f>
        <v>#REF!</v>
      </c>
      <c r="F26" s="15">
        <v>220</v>
      </c>
      <c r="G26" s="34" t="s">
        <v>56</v>
      </c>
      <c r="H26" s="3" t="s">
        <v>58</v>
      </c>
      <c r="I26" s="34"/>
    </row>
    <row r="27" spans="1:9" x14ac:dyDescent="0.25">
      <c r="A27" s="7">
        <v>20</v>
      </c>
      <c r="B27" s="13" t="s">
        <v>59</v>
      </c>
      <c r="C27" s="31">
        <v>5</v>
      </c>
      <c r="D27" s="34">
        <v>55</v>
      </c>
      <c r="E27" s="34" t="e">
        <f>C27+D27+#REF!</f>
        <v>#REF!</v>
      </c>
      <c r="F27" s="14">
        <v>220</v>
      </c>
      <c r="G27" s="34" t="s">
        <v>60</v>
      </c>
      <c r="H27" s="3" t="s">
        <v>61</v>
      </c>
      <c r="I27" s="34"/>
    </row>
    <row r="28" spans="1:9" x14ac:dyDescent="0.25">
      <c r="A28" s="7">
        <v>21</v>
      </c>
      <c r="B28" s="13"/>
      <c r="C28" s="31"/>
      <c r="D28" s="34"/>
      <c r="E28" s="34"/>
      <c r="F28" s="14"/>
      <c r="G28" s="34"/>
      <c r="H28" s="3"/>
      <c r="I28" s="34"/>
    </row>
    <row r="29" spans="1:9" x14ac:dyDescent="0.25">
      <c r="A29" s="7">
        <v>22</v>
      </c>
      <c r="B29" s="13" t="s">
        <v>62</v>
      </c>
      <c r="C29" s="31"/>
      <c r="D29" s="31">
        <v>75</v>
      </c>
      <c r="E29" s="31" t="e">
        <f>C29+D29+#REF!</f>
        <v>#REF!</v>
      </c>
      <c r="F29" s="16">
        <v>290</v>
      </c>
      <c r="G29" s="34"/>
      <c r="H29" s="3"/>
      <c r="I29" s="34" t="s">
        <v>63</v>
      </c>
    </row>
    <row r="30" spans="1:9" x14ac:dyDescent="0.25">
      <c r="A30" s="7">
        <v>23</v>
      </c>
      <c r="B30" s="13" t="s">
        <v>64</v>
      </c>
      <c r="C30" s="31">
        <v>21</v>
      </c>
      <c r="D30" s="31">
        <v>75</v>
      </c>
      <c r="E30" s="31" t="e">
        <f>C30+D30+#REF!</f>
        <v>#REF!</v>
      </c>
      <c r="F30" s="15">
        <v>220</v>
      </c>
      <c r="G30" s="34"/>
      <c r="H30" s="3"/>
      <c r="I30" s="34"/>
    </row>
    <row r="31" spans="1:9" x14ac:dyDescent="0.25">
      <c r="A31" s="7">
        <v>24</v>
      </c>
      <c r="B31" s="13" t="s">
        <v>65</v>
      </c>
      <c r="C31" s="31">
        <v>16</v>
      </c>
      <c r="D31" s="31">
        <v>75</v>
      </c>
      <c r="E31" s="31" t="e">
        <f>C31+D31+#REF!</f>
        <v>#REF!</v>
      </c>
      <c r="F31" s="15">
        <v>220</v>
      </c>
      <c r="G31" s="34" t="s">
        <v>66</v>
      </c>
      <c r="H31" s="3"/>
      <c r="I31" s="34"/>
    </row>
    <row r="32" spans="1:9" x14ac:dyDescent="0.25">
      <c r="A32" s="7">
        <v>23</v>
      </c>
      <c r="B32" s="13" t="s">
        <v>67</v>
      </c>
      <c r="C32" s="31">
        <v>7</v>
      </c>
      <c r="D32" s="31">
        <v>75</v>
      </c>
      <c r="E32" s="31" t="e">
        <f>C32+D32+#REF!</f>
        <v>#REF!</v>
      </c>
      <c r="F32" s="15">
        <v>220</v>
      </c>
      <c r="G32" s="34" t="s">
        <v>68</v>
      </c>
      <c r="H32" s="3"/>
      <c r="I32" s="34"/>
    </row>
    <row r="33" spans="1:10" x14ac:dyDescent="0.25">
      <c r="A33" s="7">
        <v>25</v>
      </c>
      <c r="B33" s="13"/>
      <c r="C33" s="31"/>
      <c r="D33" s="31"/>
      <c r="E33" s="31"/>
      <c r="F33" s="15"/>
      <c r="G33" s="34"/>
      <c r="H33" s="3"/>
      <c r="I33" s="34"/>
    </row>
    <row r="34" spans="1:10" x14ac:dyDescent="0.25">
      <c r="A34" s="7">
        <v>26</v>
      </c>
      <c r="B34" s="13" t="s">
        <v>69</v>
      </c>
      <c r="C34" s="31">
        <v>10</v>
      </c>
      <c r="D34" s="31"/>
      <c r="E34" s="31" t="e">
        <f>C34+D34+#REF!</f>
        <v>#REF!</v>
      </c>
      <c r="F34" s="16">
        <v>250</v>
      </c>
      <c r="G34" s="34" t="s">
        <v>70</v>
      </c>
      <c r="H34" s="3"/>
      <c r="I34" s="34"/>
    </row>
    <row r="35" spans="1:10" ht="15.75" customHeight="1" x14ac:dyDescent="0.25">
      <c r="A35" s="7">
        <v>27</v>
      </c>
      <c r="B35" s="13" t="s">
        <v>71</v>
      </c>
      <c r="C35" s="31">
        <v>119</v>
      </c>
      <c r="D35" s="31"/>
      <c r="E35" s="31" t="e">
        <f>C35+D35+#REF!</f>
        <v>#REF!</v>
      </c>
      <c r="F35" s="15">
        <v>220</v>
      </c>
      <c r="G35" s="34" t="s">
        <v>72</v>
      </c>
      <c r="H35" s="3"/>
      <c r="I35" s="34"/>
    </row>
    <row r="36" spans="1:10" x14ac:dyDescent="0.25">
      <c r="A36" s="7">
        <v>28</v>
      </c>
      <c r="B36" s="13" t="s">
        <v>73</v>
      </c>
      <c r="C36" s="31">
        <v>5</v>
      </c>
      <c r="D36" s="31"/>
      <c r="E36" s="31" t="e">
        <f>C36+D36+#REF!</f>
        <v>#REF!</v>
      </c>
      <c r="F36" s="15">
        <v>220</v>
      </c>
      <c r="G36" s="34" t="s">
        <v>74</v>
      </c>
      <c r="H36" s="3"/>
      <c r="I36" s="34"/>
    </row>
    <row r="37" spans="1:10" x14ac:dyDescent="0.25">
      <c r="A37" s="7">
        <v>29</v>
      </c>
      <c r="B37" s="13" t="s">
        <v>75</v>
      </c>
      <c r="C37" s="31">
        <v>3</v>
      </c>
      <c r="D37" s="31"/>
      <c r="E37" s="31" t="e">
        <f>C37+D37+#REF!</f>
        <v>#REF!</v>
      </c>
      <c r="F37" s="15">
        <v>220</v>
      </c>
      <c r="G37" s="34" t="s">
        <v>76</v>
      </c>
      <c r="H37" s="3" t="s">
        <v>77</v>
      </c>
      <c r="I37" s="34"/>
    </row>
    <row r="38" spans="1:10" x14ac:dyDescent="0.25">
      <c r="A38" s="7">
        <v>30</v>
      </c>
      <c r="B38" s="13" t="s">
        <v>78</v>
      </c>
      <c r="C38" s="31"/>
      <c r="D38" s="31"/>
      <c r="E38" s="31" t="e">
        <f>C38+D38+#REF!</f>
        <v>#REF!</v>
      </c>
      <c r="F38" s="15">
        <v>220</v>
      </c>
      <c r="G38" s="34" t="s">
        <v>76</v>
      </c>
      <c r="H38" s="3" t="s">
        <v>77</v>
      </c>
      <c r="I38" s="34"/>
    </row>
    <row r="39" spans="1:10" x14ac:dyDescent="0.25">
      <c r="A39" s="7">
        <v>31</v>
      </c>
      <c r="B39" s="13" t="s">
        <v>79</v>
      </c>
      <c r="C39" s="31">
        <v>3</v>
      </c>
      <c r="D39" s="31"/>
      <c r="E39" s="31" t="e">
        <f>C39+D39+#REF!</f>
        <v>#REF!</v>
      </c>
      <c r="F39" s="15">
        <v>220</v>
      </c>
      <c r="G39" s="34" t="s">
        <v>76</v>
      </c>
      <c r="H39" s="3" t="s">
        <v>77</v>
      </c>
      <c r="I39" s="34"/>
    </row>
    <row r="40" spans="1:10" x14ac:dyDescent="0.25">
      <c r="A40" s="7">
        <v>32</v>
      </c>
      <c r="B40" s="13" t="s">
        <v>80</v>
      </c>
      <c r="C40" s="31">
        <v>30</v>
      </c>
      <c r="D40" s="31"/>
      <c r="E40" s="31" t="e">
        <f>C40+D40+#REF!</f>
        <v>#REF!</v>
      </c>
      <c r="F40" s="15">
        <v>220</v>
      </c>
      <c r="G40" s="34" t="s">
        <v>74</v>
      </c>
      <c r="H40" s="3" t="s">
        <v>77</v>
      </c>
      <c r="I40" s="34" t="s">
        <v>81</v>
      </c>
      <c r="J40">
        <v>103</v>
      </c>
    </row>
    <row r="41" spans="1:10" x14ac:dyDescent="0.25">
      <c r="A41" s="7">
        <v>33</v>
      </c>
      <c r="B41" s="13" t="s">
        <v>82</v>
      </c>
      <c r="C41" s="31">
        <v>66</v>
      </c>
      <c r="D41" s="31">
        <v>75</v>
      </c>
      <c r="E41" s="31" t="e">
        <f>C41+D41+#REF!</f>
        <v>#REF!</v>
      </c>
      <c r="F41" s="16">
        <v>260</v>
      </c>
      <c r="G41" s="34" t="s">
        <v>68</v>
      </c>
      <c r="H41" s="3" t="s">
        <v>83</v>
      </c>
      <c r="I41" s="34"/>
    </row>
    <row r="42" spans="1:10" x14ac:dyDescent="0.25">
      <c r="A42" s="7">
        <v>34</v>
      </c>
      <c r="B42" s="13" t="s">
        <v>84</v>
      </c>
      <c r="C42" s="31"/>
      <c r="D42" s="31">
        <v>75</v>
      </c>
      <c r="E42" s="31" t="e">
        <f>C42+D42+#REF!</f>
        <v>#REF!</v>
      </c>
      <c r="F42" s="15"/>
      <c r="G42" s="34" t="s">
        <v>0</v>
      </c>
      <c r="H42" s="3"/>
      <c r="I42" s="34"/>
    </row>
    <row r="43" spans="1:10" x14ac:dyDescent="0.25">
      <c r="A43" s="7">
        <v>35</v>
      </c>
      <c r="B43" s="13" t="s">
        <v>85</v>
      </c>
      <c r="C43" s="31"/>
      <c r="D43" s="31">
        <v>14</v>
      </c>
      <c r="E43" s="31" t="e">
        <f>C43+D43+#REF!</f>
        <v>#REF!</v>
      </c>
      <c r="F43" s="15">
        <v>220</v>
      </c>
      <c r="G43" s="34" t="s">
        <v>68</v>
      </c>
      <c r="H43" s="3" t="s">
        <v>83</v>
      </c>
      <c r="I43" s="34"/>
    </row>
    <row r="44" spans="1:10" x14ac:dyDescent="0.25">
      <c r="A44" s="7">
        <v>36</v>
      </c>
      <c r="B44" s="13" t="s">
        <v>86</v>
      </c>
      <c r="C44" s="31"/>
      <c r="D44" s="31">
        <v>14</v>
      </c>
      <c r="E44" s="31" t="e">
        <f>C44+D44+#REF!</f>
        <v>#REF!</v>
      </c>
      <c r="F44" s="15">
        <v>220</v>
      </c>
      <c r="G44" s="34" t="s">
        <v>68</v>
      </c>
      <c r="H44" s="3" t="s">
        <v>83</v>
      </c>
      <c r="I44" s="34"/>
    </row>
    <row r="45" spans="1:10" x14ac:dyDescent="0.25">
      <c r="A45" s="7">
        <v>37</v>
      </c>
      <c r="B45" s="13" t="s">
        <v>87</v>
      </c>
      <c r="C45" s="31">
        <v>76</v>
      </c>
      <c r="D45" s="31"/>
      <c r="E45" s="31" t="e">
        <f>C45+D45+#REF!</f>
        <v>#REF!</v>
      </c>
      <c r="F45" s="16">
        <v>260</v>
      </c>
      <c r="G45" s="34" t="s">
        <v>88</v>
      </c>
      <c r="H45" s="3" t="s">
        <v>61</v>
      </c>
      <c r="I45" s="34"/>
      <c r="J45" s="45"/>
    </row>
    <row r="46" spans="1:10" x14ac:dyDescent="0.25">
      <c r="A46" s="7">
        <v>38</v>
      </c>
      <c r="B46" s="13" t="s">
        <v>89</v>
      </c>
      <c r="C46" s="31" t="s">
        <v>0</v>
      </c>
      <c r="D46" s="31">
        <v>14</v>
      </c>
      <c r="E46" s="31" t="e">
        <f>C46+D46+#REF!</f>
        <v>#VALUE!</v>
      </c>
      <c r="F46" s="15">
        <v>220</v>
      </c>
      <c r="G46" s="34" t="s">
        <v>88</v>
      </c>
      <c r="H46" s="3" t="s">
        <v>90</v>
      </c>
      <c r="I46" s="34"/>
    </row>
    <row r="47" spans="1:10" x14ac:dyDescent="0.25">
      <c r="A47" s="7">
        <v>39</v>
      </c>
      <c r="B47" s="13" t="s">
        <v>91</v>
      </c>
      <c r="C47" s="31"/>
      <c r="D47" s="31">
        <v>9</v>
      </c>
      <c r="E47" s="31" t="e">
        <f>C47+D47+#REF!</f>
        <v>#REF!</v>
      </c>
      <c r="F47" s="15">
        <v>220</v>
      </c>
      <c r="G47" s="34" t="s">
        <v>92</v>
      </c>
      <c r="H47" s="3" t="s">
        <v>93</v>
      </c>
      <c r="I47" s="34"/>
    </row>
    <row r="48" spans="1:10" x14ac:dyDescent="0.25">
      <c r="A48" s="7">
        <v>40</v>
      </c>
      <c r="B48" s="13" t="s">
        <v>94</v>
      </c>
      <c r="C48" s="31">
        <v>36</v>
      </c>
      <c r="D48" s="31">
        <v>50</v>
      </c>
      <c r="E48" s="31" t="e">
        <f>C48+D48+#REF!</f>
        <v>#REF!</v>
      </c>
      <c r="F48" s="16">
        <v>260</v>
      </c>
      <c r="G48" s="34" t="s">
        <v>92</v>
      </c>
      <c r="H48" s="3" t="s">
        <v>93</v>
      </c>
      <c r="I48" s="34"/>
    </row>
    <row r="49" spans="1:13" x14ac:dyDescent="0.25">
      <c r="A49" s="7">
        <v>41</v>
      </c>
      <c r="B49" s="13" t="s">
        <v>95</v>
      </c>
      <c r="C49" s="31">
        <v>95</v>
      </c>
      <c r="D49" s="31">
        <v>50</v>
      </c>
      <c r="E49" s="31" t="e">
        <f>C49+D49+#REF!</f>
        <v>#REF!</v>
      </c>
      <c r="F49" s="15">
        <v>220</v>
      </c>
      <c r="G49" s="34" t="s">
        <v>92</v>
      </c>
      <c r="H49" s="3" t="s">
        <v>93</v>
      </c>
      <c r="I49" s="34"/>
    </row>
    <row r="50" spans="1:13" x14ac:dyDescent="0.25">
      <c r="A50" s="7">
        <v>42</v>
      </c>
      <c r="B50" s="13" t="s">
        <v>96</v>
      </c>
      <c r="C50" s="31"/>
      <c r="D50" s="31">
        <v>50</v>
      </c>
      <c r="E50" s="31" t="e">
        <f>C50+D50+#REF!</f>
        <v>#REF!</v>
      </c>
      <c r="F50" s="15">
        <v>220</v>
      </c>
      <c r="G50" s="34">
        <v>35</v>
      </c>
      <c r="H50" s="3" t="s">
        <v>0</v>
      </c>
      <c r="I50" s="34"/>
    </row>
    <row r="51" spans="1:13" x14ac:dyDescent="0.25">
      <c r="A51" s="7">
        <v>43</v>
      </c>
      <c r="B51" s="13" t="s">
        <v>97</v>
      </c>
      <c r="C51" s="31">
        <v>96</v>
      </c>
      <c r="D51" s="31">
        <v>35</v>
      </c>
      <c r="E51" s="31" t="e">
        <f>C51+D51+#REF!</f>
        <v>#REF!</v>
      </c>
      <c r="F51" s="15">
        <v>220</v>
      </c>
      <c r="G51" s="34" t="s">
        <v>98</v>
      </c>
      <c r="H51" s="3" t="s">
        <v>99</v>
      </c>
      <c r="I51" s="34"/>
    </row>
    <row r="52" spans="1:13" x14ac:dyDescent="0.25">
      <c r="A52" s="7">
        <v>44</v>
      </c>
      <c r="B52" s="13" t="s">
        <v>100</v>
      </c>
      <c r="C52" s="31"/>
      <c r="D52" s="31">
        <v>13</v>
      </c>
      <c r="E52" s="31" t="e">
        <f>C52+D52+#REF!</f>
        <v>#REF!</v>
      </c>
      <c r="F52" s="16">
        <v>300</v>
      </c>
      <c r="G52" s="34" t="s">
        <v>101</v>
      </c>
      <c r="H52" s="3" t="s">
        <v>102</v>
      </c>
      <c r="I52" s="34"/>
    </row>
    <row r="53" spans="1:13" x14ac:dyDescent="0.25">
      <c r="A53" s="7">
        <v>45</v>
      </c>
      <c r="B53" s="13" t="s">
        <v>103</v>
      </c>
      <c r="C53" s="31"/>
      <c r="D53" s="31">
        <v>13</v>
      </c>
      <c r="E53" s="31" t="e">
        <f>C53+D53+#REF!</f>
        <v>#REF!</v>
      </c>
      <c r="F53" s="16">
        <v>300</v>
      </c>
      <c r="G53" s="40" t="s">
        <v>104</v>
      </c>
      <c r="H53" s="3" t="s">
        <v>102</v>
      </c>
      <c r="I53" s="34"/>
    </row>
    <row r="54" spans="1:13" x14ac:dyDescent="0.25">
      <c r="A54" s="7">
        <v>46</v>
      </c>
      <c r="B54" s="13" t="s">
        <v>105</v>
      </c>
      <c r="C54" s="31">
        <v>55</v>
      </c>
      <c r="D54" s="31">
        <v>13</v>
      </c>
      <c r="E54" s="31" t="e">
        <f>C54+D54+#REF!</f>
        <v>#REF!</v>
      </c>
      <c r="F54" s="16">
        <v>300</v>
      </c>
      <c r="G54" s="40" t="s">
        <v>106</v>
      </c>
      <c r="H54" s="3"/>
      <c r="I54" s="34" t="s">
        <v>107</v>
      </c>
    </row>
    <row r="55" spans="1:13" x14ac:dyDescent="0.25">
      <c r="A55" s="7">
        <v>47</v>
      </c>
      <c r="B55" s="13" t="s">
        <v>108</v>
      </c>
      <c r="C55" s="31"/>
      <c r="D55" s="31"/>
      <c r="E55" s="31" t="e">
        <f>C55+D55+#REF!</f>
        <v>#REF!</v>
      </c>
      <c r="F55" s="16">
        <v>300</v>
      </c>
      <c r="G55" s="34" t="s">
        <v>109</v>
      </c>
      <c r="H55" s="3" t="s">
        <v>110</v>
      </c>
      <c r="I55" s="34"/>
    </row>
    <row r="56" spans="1:13" x14ac:dyDescent="0.25">
      <c r="A56" s="7">
        <v>48</v>
      </c>
      <c r="B56" s="13" t="s">
        <v>111</v>
      </c>
      <c r="C56" s="31">
        <v>64</v>
      </c>
      <c r="D56" s="31"/>
      <c r="E56" s="31" t="e">
        <f>C56+D56+#REF!</f>
        <v>#REF!</v>
      </c>
      <c r="F56" s="16">
        <v>300</v>
      </c>
      <c r="G56" s="34" t="s">
        <v>112</v>
      </c>
      <c r="H56" s="3" t="s">
        <v>113</v>
      </c>
      <c r="I56" s="34"/>
    </row>
    <row r="57" spans="1:13" x14ac:dyDescent="0.25">
      <c r="A57" s="7">
        <v>48</v>
      </c>
      <c r="B57" s="13" t="s">
        <v>114</v>
      </c>
      <c r="C57" s="31">
        <v>20</v>
      </c>
      <c r="D57" s="31"/>
      <c r="E57" s="31" t="e">
        <f>C57+D57+#REF!</f>
        <v>#REF!</v>
      </c>
      <c r="F57" s="16">
        <v>300</v>
      </c>
      <c r="G57" s="34" t="s">
        <v>115</v>
      </c>
      <c r="H57" s="3"/>
      <c r="I57" s="34"/>
    </row>
    <row r="58" spans="1:13" x14ac:dyDescent="0.25">
      <c r="A58" s="7">
        <v>49</v>
      </c>
      <c r="B58" s="13"/>
      <c r="C58" s="31"/>
      <c r="D58" s="31"/>
      <c r="E58" s="31"/>
      <c r="F58" s="15"/>
      <c r="G58" s="34"/>
      <c r="H58" s="3"/>
      <c r="I58" s="34"/>
    </row>
    <row r="59" spans="1:13" x14ac:dyDescent="0.25">
      <c r="A59" s="7">
        <v>50</v>
      </c>
      <c r="B59" s="13" t="s">
        <v>116</v>
      </c>
      <c r="C59" s="31">
        <v>59</v>
      </c>
      <c r="D59" s="31">
        <v>51</v>
      </c>
      <c r="E59" s="31" t="e">
        <f>C59+D59+#REF!</f>
        <v>#REF!</v>
      </c>
      <c r="F59" s="16">
        <v>300</v>
      </c>
      <c r="G59" s="34" t="s">
        <v>117</v>
      </c>
      <c r="H59" s="3" t="s">
        <v>118</v>
      </c>
      <c r="I59" s="34" t="s">
        <v>81</v>
      </c>
      <c r="J59">
        <v>103</v>
      </c>
    </row>
    <row r="60" spans="1:13" x14ac:dyDescent="0.25">
      <c r="A60" s="7">
        <v>51</v>
      </c>
      <c r="B60" s="13" t="s">
        <v>119</v>
      </c>
      <c r="C60" s="31">
        <v>46</v>
      </c>
      <c r="D60" s="31">
        <v>47</v>
      </c>
      <c r="E60" s="31" t="e">
        <f>C60+D60+#REF!</f>
        <v>#REF!</v>
      </c>
      <c r="F60" s="16">
        <v>300</v>
      </c>
      <c r="G60" s="39">
        <v>65</v>
      </c>
      <c r="H60" s="3" t="s">
        <v>110</v>
      </c>
      <c r="I60" s="34" t="s">
        <v>81</v>
      </c>
      <c r="J60">
        <v>103</v>
      </c>
    </row>
    <row r="61" spans="1:13" x14ac:dyDescent="0.25">
      <c r="A61" s="7">
        <v>52</v>
      </c>
      <c r="B61" s="13" t="s">
        <v>120</v>
      </c>
      <c r="C61" s="31">
        <v>8</v>
      </c>
      <c r="D61" s="31">
        <v>50</v>
      </c>
      <c r="E61" s="31" t="e">
        <f>C61+D61+#REF!</f>
        <v>#REF!</v>
      </c>
      <c r="F61" s="16">
        <v>300</v>
      </c>
      <c r="G61" s="34" t="s">
        <v>109</v>
      </c>
      <c r="H61" s="3" t="s">
        <v>110</v>
      </c>
      <c r="I61" s="34" t="s">
        <v>81</v>
      </c>
      <c r="J61">
        <v>103</v>
      </c>
    </row>
    <row r="62" spans="1:13" x14ac:dyDescent="0.25">
      <c r="A62" s="7">
        <v>53</v>
      </c>
      <c r="B62" s="13" t="s">
        <v>121</v>
      </c>
      <c r="C62" s="31"/>
      <c r="D62" s="31">
        <v>60</v>
      </c>
      <c r="E62" s="31" t="e">
        <f>C62+D62+#REF!</f>
        <v>#REF!</v>
      </c>
      <c r="F62" s="16">
        <v>300</v>
      </c>
      <c r="G62" s="34" t="s">
        <v>122</v>
      </c>
      <c r="H62" s="3" t="s">
        <v>123</v>
      </c>
      <c r="I62" s="34"/>
    </row>
    <row r="63" spans="1:13" x14ac:dyDescent="0.25">
      <c r="A63" s="7">
        <v>54</v>
      </c>
      <c r="B63" s="13"/>
      <c r="C63" s="31"/>
      <c r="D63" s="31"/>
      <c r="E63" s="31"/>
      <c r="F63" s="15"/>
      <c r="G63" s="34"/>
      <c r="H63" s="3"/>
      <c r="I63" s="34"/>
    </row>
    <row r="64" spans="1:13" x14ac:dyDescent="0.25">
      <c r="A64" s="7">
        <v>55</v>
      </c>
      <c r="B64" s="13" t="s">
        <v>124</v>
      </c>
      <c r="C64" s="31">
        <v>9</v>
      </c>
      <c r="D64" s="31">
        <v>26</v>
      </c>
      <c r="E64" s="31" t="e">
        <f>C64+D64+#REF!</f>
        <v>#REF!</v>
      </c>
      <c r="F64" s="15">
        <v>220</v>
      </c>
      <c r="G64" s="34" t="s">
        <v>125</v>
      </c>
      <c r="H64" s="3"/>
      <c r="I64" s="34"/>
      <c r="M64" s="24"/>
    </row>
    <row r="65" spans="1:13" x14ac:dyDescent="0.25">
      <c r="A65" s="7">
        <v>56</v>
      </c>
      <c r="B65" s="13" t="s">
        <v>126</v>
      </c>
      <c r="C65" s="31">
        <v>50</v>
      </c>
      <c r="D65" s="31">
        <v>26</v>
      </c>
      <c r="E65" s="31" t="e">
        <f>C65+D65+#REF!</f>
        <v>#REF!</v>
      </c>
      <c r="F65" s="15">
        <v>220</v>
      </c>
      <c r="G65" s="34" t="s">
        <v>125</v>
      </c>
      <c r="H65" s="3"/>
      <c r="I65" s="34"/>
      <c r="M65" s="24"/>
    </row>
    <row r="66" spans="1:13" x14ac:dyDescent="0.25">
      <c r="A66" s="7">
        <v>57</v>
      </c>
      <c r="B66" s="13" t="s">
        <v>127</v>
      </c>
      <c r="C66" s="31">
        <v>6</v>
      </c>
      <c r="D66" s="31">
        <v>26</v>
      </c>
      <c r="E66" s="31" t="e">
        <f>C66+D66+#REF!</f>
        <v>#REF!</v>
      </c>
      <c r="F66" s="15">
        <v>220</v>
      </c>
      <c r="G66" s="34" t="s">
        <v>128</v>
      </c>
      <c r="H66" s="3"/>
      <c r="I66" s="34"/>
      <c r="M66" s="24"/>
    </row>
    <row r="67" spans="1:13" x14ac:dyDescent="0.25">
      <c r="A67" s="7">
        <v>58</v>
      </c>
      <c r="B67" s="13" t="s">
        <v>129</v>
      </c>
      <c r="C67" s="31">
        <v>156</v>
      </c>
      <c r="D67" s="31">
        <v>26</v>
      </c>
      <c r="E67" s="31" t="e">
        <f>C67+D67+#REF!</f>
        <v>#REF!</v>
      </c>
      <c r="F67" s="15">
        <v>220</v>
      </c>
      <c r="G67" s="34" t="s">
        <v>130</v>
      </c>
      <c r="H67" s="3" t="s">
        <v>131</v>
      </c>
      <c r="I67" s="34"/>
      <c r="J67" s="18"/>
      <c r="M67" s="24"/>
    </row>
    <row r="68" spans="1:13" x14ac:dyDescent="0.25">
      <c r="A68" s="7">
        <v>59</v>
      </c>
      <c r="B68" s="13" t="s">
        <v>132</v>
      </c>
      <c r="C68" s="31">
        <v>122</v>
      </c>
      <c r="D68" s="31">
        <v>26</v>
      </c>
      <c r="E68" s="31" t="e">
        <f>C68+D68+#REF!</f>
        <v>#REF!</v>
      </c>
      <c r="F68" s="15">
        <v>220</v>
      </c>
      <c r="G68" s="34" t="s">
        <v>130</v>
      </c>
      <c r="H68" s="3" t="s">
        <v>133</v>
      </c>
      <c r="I68" s="34"/>
      <c r="J68" s="18"/>
      <c r="M68" s="24"/>
    </row>
    <row r="69" spans="1:13" x14ac:dyDescent="0.25">
      <c r="A69" s="7">
        <v>60</v>
      </c>
      <c r="B69" s="13" t="s">
        <v>134</v>
      </c>
      <c r="C69" s="31">
        <v>40</v>
      </c>
      <c r="D69" s="34">
        <v>26</v>
      </c>
      <c r="E69" s="34" t="e">
        <f>C69+D69+#REF!</f>
        <v>#REF!</v>
      </c>
      <c r="F69" s="15">
        <v>220</v>
      </c>
      <c r="G69" s="39" t="s">
        <v>135</v>
      </c>
      <c r="H69" s="3" t="s">
        <v>118</v>
      </c>
      <c r="I69" s="34"/>
      <c r="J69" s="18"/>
      <c r="M69" s="24"/>
    </row>
    <row r="70" spans="1:13" x14ac:dyDescent="0.25">
      <c r="A70" s="7">
        <v>61</v>
      </c>
      <c r="B70" s="13" t="s">
        <v>136</v>
      </c>
      <c r="C70" s="31"/>
      <c r="D70" s="31">
        <v>26</v>
      </c>
      <c r="E70" s="31" t="e">
        <f>C70+D70+#REF!</f>
        <v>#REF!</v>
      </c>
      <c r="F70" s="15">
        <v>220</v>
      </c>
      <c r="G70" s="34" t="s">
        <v>137</v>
      </c>
      <c r="H70" s="3" t="s">
        <v>110</v>
      </c>
      <c r="I70" s="34"/>
      <c r="M70" s="24"/>
    </row>
    <row r="71" spans="1:13" x14ac:dyDescent="0.25">
      <c r="A71" s="7">
        <v>62</v>
      </c>
      <c r="B71" s="13" t="s">
        <v>138</v>
      </c>
      <c r="C71" s="31"/>
      <c r="D71" s="31">
        <v>26</v>
      </c>
      <c r="E71" s="31" t="e">
        <f>C71+D71+#REF!</f>
        <v>#REF!</v>
      </c>
      <c r="F71" s="15">
        <v>220</v>
      </c>
      <c r="G71" s="34" t="s">
        <v>139</v>
      </c>
      <c r="H71" s="3" t="s">
        <v>110</v>
      </c>
      <c r="I71" s="34"/>
      <c r="M71" s="24"/>
    </row>
    <row r="72" spans="1:13" x14ac:dyDescent="0.25">
      <c r="A72" s="7">
        <v>63</v>
      </c>
      <c r="B72" s="13" t="s">
        <v>140</v>
      </c>
      <c r="C72" s="31">
        <v>230</v>
      </c>
      <c r="D72" s="31">
        <v>26</v>
      </c>
      <c r="E72" s="31" t="e">
        <f>C72+D72+#REF!</f>
        <v>#REF!</v>
      </c>
      <c r="F72" s="15">
        <v>325</v>
      </c>
      <c r="G72" s="39" t="s">
        <v>141</v>
      </c>
      <c r="H72" s="3" t="s">
        <v>142</v>
      </c>
      <c r="I72" s="34"/>
      <c r="M72" s="24"/>
    </row>
    <row r="73" spans="1:13" x14ac:dyDescent="0.25">
      <c r="A73" s="7">
        <v>64</v>
      </c>
      <c r="B73" s="13" t="s">
        <v>143</v>
      </c>
      <c r="C73" s="31"/>
      <c r="D73" s="31"/>
      <c r="E73" s="31" t="e">
        <f>C73+D73+#REF!</f>
        <v>#REF!</v>
      </c>
      <c r="F73" s="15">
        <v>220</v>
      </c>
      <c r="G73" s="34" t="s">
        <v>144</v>
      </c>
      <c r="H73" s="3" t="s">
        <v>145</v>
      </c>
      <c r="I73" s="31"/>
    </row>
    <row r="74" spans="1:13" x14ac:dyDescent="0.25">
      <c r="A74" s="7">
        <v>65</v>
      </c>
      <c r="B74" s="13" t="s">
        <v>146</v>
      </c>
      <c r="C74" s="31">
        <v>169</v>
      </c>
      <c r="D74" s="31">
        <v>82</v>
      </c>
      <c r="E74" s="31" t="e">
        <f>C74+D74+#REF!</f>
        <v>#REF!</v>
      </c>
      <c r="F74" s="16">
        <v>325</v>
      </c>
      <c r="G74" s="32" t="s">
        <v>147</v>
      </c>
      <c r="H74" s="3" t="s">
        <v>148</v>
      </c>
      <c r="I74" s="31"/>
    </row>
    <row r="75" spans="1:13" x14ac:dyDescent="0.25">
      <c r="A75" s="7">
        <v>66</v>
      </c>
      <c r="B75" s="13" t="s">
        <v>149</v>
      </c>
      <c r="C75" s="31"/>
      <c r="D75" s="31">
        <v>82</v>
      </c>
      <c r="E75" s="31" t="e">
        <f>C75+D75+#REF!</f>
        <v>#REF!</v>
      </c>
      <c r="F75" s="16">
        <v>325</v>
      </c>
      <c r="G75" s="32" t="s">
        <v>147</v>
      </c>
      <c r="H75" s="3" t="s">
        <v>148</v>
      </c>
      <c r="I75" s="34"/>
    </row>
    <row r="76" spans="1:13" x14ac:dyDescent="0.25">
      <c r="A76" s="7">
        <v>67</v>
      </c>
      <c r="B76" s="13" t="s">
        <v>150</v>
      </c>
      <c r="C76" s="31"/>
      <c r="D76" s="31">
        <v>101</v>
      </c>
      <c r="E76" s="31" t="e">
        <f>C76+D76+#REF!</f>
        <v>#REF!</v>
      </c>
      <c r="F76" s="16">
        <v>325</v>
      </c>
      <c r="G76" s="32" t="s">
        <v>151</v>
      </c>
      <c r="H76" s="49" t="s">
        <v>152</v>
      </c>
      <c r="I76" s="34"/>
    </row>
    <row r="77" spans="1:13" x14ac:dyDescent="0.25">
      <c r="A77" s="7">
        <v>68</v>
      </c>
      <c r="B77" s="13" t="s">
        <v>153</v>
      </c>
      <c r="C77" s="31">
        <v>2</v>
      </c>
      <c r="D77" s="31">
        <v>60</v>
      </c>
      <c r="E77" s="31" t="e">
        <f>C77+D77+#REF!</f>
        <v>#REF!</v>
      </c>
      <c r="F77" s="16">
        <v>325</v>
      </c>
      <c r="G77" s="32" t="s">
        <v>154</v>
      </c>
      <c r="H77" s="3" t="s">
        <v>152</v>
      </c>
      <c r="I77" s="34"/>
    </row>
    <row r="78" spans="1:13" x14ac:dyDescent="0.25">
      <c r="A78" s="7">
        <v>69</v>
      </c>
      <c r="B78" s="13" t="s">
        <v>155</v>
      </c>
      <c r="C78" s="31">
        <v>20</v>
      </c>
      <c r="D78" s="31">
        <v>379</v>
      </c>
      <c r="E78" s="31" t="e">
        <f>C78+D78+#REF!</f>
        <v>#REF!</v>
      </c>
      <c r="F78" s="16">
        <v>325</v>
      </c>
      <c r="G78" s="32" t="s">
        <v>156</v>
      </c>
      <c r="H78" s="50" t="s">
        <v>157</v>
      </c>
      <c r="I78" s="31"/>
    </row>
    <row r="79" spans="1:13" x14ac:dyDescent="0.25">
      <c r="A79" s="7">
        <v>70</v>
      </c>
      <c r="B79" s="13" t="s">
        <v>158</v>
      </c>
      <c r="C79" s="31"/>
      <c r="D79" s="31">
        <v>379</v>
      </c>
      <c r="E79" s="31" t="e">
        <f>C79+D79+#REF!</f>
        <v>#REF!</v>
      </c>
      <c r="F79" s="16">
        <v>325</v>
      </c>
      <c r="G79" s="32" t="s">
        <v>159</v>
      </c>
      <c r="H79" s="50" t="s">
        <v>157</v>
      </c>
      <c r="I79" s="31"/>
    </row>
    <row r="80" spans="1:13" x14ac:dyDescent="0.25">
      <c r="A80" s="7">
        <v>71</v>
      </c>
      <c r="B80" s="13" t="s">
        <v>160</v>
      </c>
      <c r="C80" s="31">
        <v>100</v>
      </c>
      <c r="D80" s="31">
        <v>221</v>
      </c>
      <c r="E80" s="31" t="e">
        <f>C80+D80+#REF!</f>
        <v>#REF!</v>
      </c>
      <c r="F80" s="16">
        <v>325</v>
      </c>
      <c r="G80" s="32" t="s">
        <v>161</v>
      </c>
      <c r="H80" s="3" t="s">
        <v>162</v>
      </c>
      <c r="I80" s="34"/>
    </row>
    <row r="81" spans="1:10" x14ac:dyDescent="0.25">
      <c r="A81" s="7">
        <v>72</v>
      </c>
      <c r="B81" s="13" t="s">
        <v>163</v>
      </c>
      <c r="C81" s="41">
        <v>40</v>
      </c>
      <c r="D81" s="31">
        <v>221</v>
      </c>
      <c r="E81" s="31" t="e">
        <f>C81+D81+#REF!</f>
        <v>#REF!</v>
      </c>
      <c r="F81" s="16">
        <v>325</v>
      </c>
      <c r="G81" s="32" t="s">
        <v>164</v>
      </c>
      <c r="H81" s="3" t="s">
        <v>165</v>
      </c>
      <c r="I81" s="34"/>
    </row>
    <row r="82" spans="1:10" x14ac:dyDescent="0.25">
      <c r="A82" s="7">
        <v>72</v>
      </c>
      <c r="B82" s="13" t="s">
        <v>166</v>
      </c>
      <c r="C82" s="31"/>
      <c r="D82" s="31">
        <v>221</v>
      </c>
      <c r="E82" s="31" t="e">
        <f>C82+D82+#REF!</f>
        <v>#REF!</v>
      </c>
      <c r="F82" s="16">
        <v>300</v>
      </c>
      <c r="G82" s="32" t="s">
        <v>164</v>
      </c>
      <c r="H82" s="3" t="s">
        <v>167</v>
      </c>
      <c r="I82" s="34"/>
    </row>
    <row r="83" spans="1:10" x14ac:dyDescent="0.25">
      <c r="A83" s="7">
        <v>73</v>
      </c>
      <c r="B83" s="13" t="s">
        <v>168</v>
      </c>
      <c r="C83" s="41">
        <v>43</v>
      </c>
      <c r="D83" s="31">
        <v>221</v>
      </c>
      <c r="E83" s="31" t="e">
        <f>C83+D83+#REF!</f>
        <v>#REF!</v>
      </c>
      <c r="F83" s="16">
        <v>300</v>
      </c>
      <c r="G83" s="32" t="s">
        <v>169</v>
      </c>
      <c r="H83" s="3" t="s">
        <v>170</v>
      </c>
      <c r="I83" s="34"/>
    </row>
    <row r="84" spans="1:10" x14ac:dyDescent="0.25">
      <c r="A84" s="7">
        <v>74</v>
      </c>
      <c r="B84" s="13"/>
      <c r="C84" s="31"/>
      <c r="D84" s="31"/>
      <c r="E84" s="31"/>
      <c r="F84" s="16"/>
      <c r="G84" s="34"/>
      <c r="H84" s="50"/>
      <c r="I84" s="34"/>
    </row>
    <row r="85" spans="1:10" x14ac:dyDescent="0.25">
      <c r="A85" s="7">
        <v>75</v>
      </c>
      <c r="B85" s="13" t="s">
        <v>171</v>
      </c>
      <c r="C85" s="31">
        <v>16</v>
      </c>
      <c r="D85" s="31">
        <v>125</v>
      </c>
      <c r="E85" s="31" t="e">
        <f>C85+D85+#REF!</f>
        <v>#REF!</v>
      </c>
      <c r="F85" s="16">
        <v>300</v>
      </c>
      <c r="G85" s="34" t="s">
        <v>172</v>
      </c>
      <c r="H85" s="50" t="s">
        <v>157</v>
      </c>
      <c r="I85" s="34"/>
    </row>
    <row r="86" spans="1:10" x14ac:dyDescent="0.25">
      <c r="A86" s="7">
        <v>76</v>
      </c>
      <c r="B86" s="13" t="s">
        <v>173</v>
      </c>
      <c r="C86" s="31">
        <v>137</v>
      </c>
      <c r="D86" s="31">
        <v>125</v>
      </c>
      <c r="E86" s="31" t="e">
        <f>C86+D86+#REF!</f>
        <v>#REF!</v>
      </c>
      <c r="F86" s="16">
        <v>300</v>
      </c>
      <c r="G86" s="39" t="s">
        <v>174</v>
      </c>
      <c r="H86" s="50" t="s">
        <v>157</v>
      </c>
      <c r="I86" s="34"/>
    </row>
    <row r="87" spans="1:10" x14ac:dyDescent="0.25">
      <c r="A87" s="7">
        <v>77</v>
      </c>
      <c r="B87" s="13" t="s">
        <v>175</v>
      </c>
      <c r="C87" s="31">
        <v>113</v>
      </c>
      <c r="D87" s="31">
        <v>60</v>
      </c>
      <c r="E87" s="31" t="e">
        <f>C87+D87+#REF!</f>
        <v>#REF!</v>
      </c>
      <c r="F87" s="16">
        <v>300</v>
      </c>
      <c r="G87" s="39" t="s">
        <v>176</v>
      </c>
      <c r="H87" s="3" t="s">
        <v>177</v>
      </c>
      <c r="I87" s="34"/>
    </row>
    <row r="88" spans="1:10" x14ac:dyDescent="0.25">
      <c r="A88" s="7">
        <v>78</v>
      </c>
      <c r="B88" s="13" t="s">
        <v>178</v>
      </c>
      <c r="C88" s="31">
        <v>42</v>
      </c>
      <c r="D88" s="31">
        <v>26</v>
      </c>
      <c r="E88" s="31" t="e">
        <f>C88+D88+#REF!</f>
        <v>#REF!</v>
      </c>
      <c r="F88" s="16">
        <v>300</v>
      </c>
      <c r="G88" s="34" t="s">
        <v>156</v>
      </c>
      <c r="H88" s="3" t="s">
        <v>179</v>
      </c>
      <c r="I88" s="34"/>
    </row>
    <row r="89" spans="1:10" x14ac:dyDescent="0.25">
      <c r="A89" s="7">
        <v>78</v>
      </c>
      <c r="B89" s="13" t="s">
        <v>180</v>
      </c>
      <c r="C89" s="31">
        <v>35</v>
      </c>
      <c r="D89" s="31">
        <v>26</v>
      </c>
      <c r="E89" s="31" t="e">
        <f>C89+D89+#REF!</f>
        <v>#REF!</v>
      </c>
      <c r="F89" s="16">
        <v>300</v>
      </c>
      <c r="G89" s="34"/>
      <c r="H89" s="3"/>
      <c r="I89" s="34"/>
    </row>
    <row r="90" spans="1:10" x14ac:dyDescent="0.25">
      <c r="A90" s="7">
        <v>79</v>
      </c>
      <c r="B90" s="13"/>
      <c r="C90" s="31"/>
      <c r="D90" s="31"/>
      <c r="E90" s="31"/>
      <c r="F90" s="15"/>
      <c r="G90" s="34"/>
      <c r="H90" s="50"/>
      <c r="I90" s="34"/>
    </row>
    <row r="91" spans="1:10" x14ac:dyDescent="0.25">
      <c r="A91" s="7">
        <v>80</v>
      </c>
      <c r="B91" s="13" t="s">
        <v>181</v>
      </c>
      <c r="C91" s="31">
        <v>20</v>
      </c>
      <c r="D91" s="31">
        <v>40</v>
      </c>
      <c r="E91" s="31" t="e">
        <f>C91+D91+#REF!</f>
        <v>#REF!</v>
      </c>
      <c r="F91" s="16">
        <v>300</v>
      </c>
      <c r="G91" s="34">
        <v>75</v>
      </c>
      <c r="H91" s="51"/>
      <c r="I91" s="34"/>
      <c r="J91" s="18"/>
    </row>
    <row r="92" spans="1:10" x14ac:dyDescent="0.25">
      <c r="A92" s="7">
        <v>81</v>
      </c>
      <c r="B92" s="13" t="s">
        <v>182</v>
      </c>
      <c r="C92" s="31">
        <v>34</v>
      </c>
      <c r="D92" s="31">
        <v>40</v>
      </c>
      <c r="E92" s="31" t="e">
        <f>C92+D92+#REF!</f>
        <v>#REF!</v>
      </c>
      <c r="F92" s="16">
        <v>300</v>
      </c>
      <c r="G92" s="31">
        <v>80</v>
      </c>
      <c r="H92" s="51">
        <v>0.37</v>
      </c>
      <c r="I92" s="34"/>
    </row>
    <row r="93" spans="1:10" x14ac:dyDescent="0.25">
      <c r="A93" s="7">
        <v>82</v>
      </c>
      <c r="B93" s="13" t="s">
        <v>183</v>
      </c>
      <c r="C93" s="31">
        <v>50</v>
      </c>
      <c r="D93" s="31">
        <v>190</v>
      </c>
      <c r="E93" s="31" t="e">
        <f>C93+D93+#REF!</f>
        <v>#REF!</v>
      </c>
      <c r="F93" s="16">
        <v>300</v>
      </c>
      <c r="G93" s="31">
        <v>88</v>
      </c>
      <c r="H93" s="43">
        <v>0.4</v>
      </c>
      <c r="I93" s="31"/>
    </row>
    <row r="94" spans="1:10" x14ac:dyDescent="0.25">
      <c r="A94" s="7">
        <v>83</v>
      </c>
      <c r="B94" s="13" t="s">
        <v>184</v>
      </c>
      <c r="C94" s="31">
        <v>100</v>
      </c>
      <c r="D94" s="31">
        <v>25</v>
      </c>
      <c r="E94" s="31" t="e">
        <f>C94+D94+#REF!</f>
        <v>#REF!</v>
      </c>
      <c r="F94" s="16">
        <v>300</v>
      </c>
      <c r="G94" s="31">
        <v>92</v>
      </c>
      <c r="H94" s="43">
        <v>0.42</v>
      </c>
      <c r="I94" s="34"/>
    </row>
    <row r="95" spans="1:10" x14ac:dyDescent="0.25">
      <c r="A95" s="7">
        <v>84</v>
      </c>
      <c r="B95" s="13" t="s">
        <v>185</v>
      </c>
      <c r="C95" s="31">
        <v>149</v>
      </c>
      <c r="D95" s="31">
        <v>284</v>
      </c>
      <c r="E95" s="31" t="e">
        <f>C95+D95+#REF!</f>
        <v>#REF!</v>
      </c>
      <c r="F95" s="16">
        <v>300</v>
      </c>
      <c r="G95" s="39">
        <v>130</v>
      </c>
      <c r="H95" s="51">
        <v>14</v>
      </c>
      <c r="I95" s="34"/>
    </row>
    <row r="96" spans="1:10" x14ac:dyDescent="0.25">
      <c r="A96" s="7">
        <v>85</v>
      </c>
      <c r="B96" s="13" t="s">
        <v>186</v>
      </c>
      <c r="C96" s="31">
        <v>81</v>
      </c>
      <c r="D96" s="31">
        <v>284</v>
      </c>
      <c r="E96" s="31" t="e">
        <f>C96+D96+#REF!</f>
        <v>#REF!</v>
      </c>
      <c r="F96" s="16">
        <v>300</v>
      </c>
      <c r="G96" s="31">
        <v>100</v>
      </c>
      <c r="H96" s="51">
        <v>0.46</v>
      </c>
      <c r="I96" s="34"/>
    </row>
    <row r="97" spans="1:9" x14ac:dyDescent="0.25">
      <c r="A97" s="7">
        <v>86</v>
      </c>
      <c r="B97" s="13" t="s">
        <v>187</v>
      </c>
      <c r="C97" s="31">
        <v>144</v>
      </c>
      <c r="D97" s="31">
        <v>15</v>
      </c>
      <c r="E97" s="31" t="e">
        <f>C97+D97+#REF!</f>
        <v>#REF!</v>
      </c>
      <c r="F97" s="16">
        <v>300</v>
      </c>
      <c r="G97" s="39" t="s">
        <v>188</v>
      </c>
      <c r="H97" s="3" t="s">
        <v>189</v>
      </c>
      <c r="I97" s="34" t="s">
        <v>190</v>
      </c>
    </row>
    <row r="98" spans="1:9" ht="14.25" customHeight="1" x14ac:dyDescent="0.25">
      <c r="A98" s="7">
        <v>87</v>
      </c>
      <c r="B98" s="13" t="s">
        <v>191</v>
      </c>
      <c r="C98" s="31" t="s">
        <v>192</v>
      </c>
      <c r="D98" s="31">
        <v>15</v>
      </c>
      <c r="E98" s="31" t="e">
        <f>C98+D98+#REF!</f>
        <v>#VALUE!</v>
      </c>
      <c r="F98" s="16">
        <v>325</v>
      </c>
      <c r="G98" s="31" t="s">
        <v>193</v>
      </c>
      <c r="H98" s="3" t="s">
        <v>194</v>
      </c>
      <c r="I98" s="34" t="s">
        <v>195</v>
      </c>
    </row>
    <row r="99" spans="1:9" x14ac:dyDescent="0.25">
      <c r="A99" s="7">
        <v>88</v>
      </c>
      <c r="B99" s="13" t="s">
        <v>196</v>
      </c>
      <c r="C99" s="31">
        <v>70</v>
      </c>
      <c r="D99" s="31">
        <v>33</v>
      </c>
      <c r="E99" s="31" t="e">
        <f>C99+D99+#REF!</f>
        <v>#REF!</v>
      </c>
      <c r="F99" s="16">
        <v>300</v>
      </c>
      <c r="G99" s="31" t="s">
        <v>193</v>
      </c>
      <c r="H99" s="50" t="s">
        <v>197</v>
      </c>
      <c r="I99" s="34"/>
    </row>
    <row r="100" spans="1:9" x14ac:dyDescent="0.25">
      <c r="A100" s="7">
        <v>89</v>
      </c>
      <c r="B100" s="13" t="s">
        <v>198</v>
      </c>
      <c r="C100" s="31">
        <v>130</v>
      </c>
      <c r="D100" s="31">
        <v>78</v>
      </c>
      <c r="E100" s="31" t="e">
        <f>C100+D100+#REF!</f>
        <v>#REF!</v>
      </c>
      <c r="F100" s="16">
        <v>300</v>
      </c>
      <c r="G100" s="31" t="s">
        <v>199</v>
      </c>
      <c r="H100" s="3" t="s">
        <v>200</v>
      </c>
      <c r="I100" s="34"/>
    </row>
    <row r="101" spans="1:9" x14ac:dyDescent="0.25">
      <c r="A101" s="7">
        <v>90</v>
      </c>
      <c r="B101" s="13" t="s">
        <v>201</v>
      </c>
      <c r="C101" s="31">
        <v>17</v>
      </c>
      <c r="D101" s="31">
        <v>78</v>
      </c>
      <c r="E101" s="31" t="e">
        <f>C101+D101+#REF!</f>
        <v>#REF!</v>
      </c>
      <c r="F101" s="16">
        <v>300</v>
      </c>
      <c r="G101" s="31" t="s">
        <v>169</v>
      </c>
      <c r="H101" s="3" t="s">
        <v>202</v>
      </c>
      <c r="I101" s="34"/>
    </row>
    <row r="102" spans="1:9" x14ac:dyDescent="0.25">
      <c r="A102" s="7">
        <v>91</v>
      </c>
      <c r="B102" s="13" t="s">
        <v>203</v>
      </c>
      <c r="C102" s="31">
        <v>20</v>
      </c>
      <c r="D102" s="31">
        <v>78</v>
      </c>
      <c r="E102" s="31" t="e">
        <f>C102+D102+#REF!</f>
        <v>#REF!</v>
      </c>
      <c r="F102" s="16">
        <v>300</v>
      </c>
      <c r="G102" s="31" t="s">
        <v>204</v>
      </c>
      <c r="H102" s="3" t="s">
        <v>205</v>
      </c>
      <c r="I102" s="34"/>
    </row>
    <row r="103" spans="1:9" x14ac:dyDescent="0.25">
      <c r="A103" s="7">
        <v>91</v>
      </c>
      <c r="B103" s="13" t="s">
        <v>206</v>
      </c>
      <c r="C103" s="31">
        <v>20</v>
      </c>
      <c r="D103" s="31">
        <v>78</v>
      </c>
      <c r="E103" s="31" t="e">
        <f>C103+D103+#REF!</f>
        <v>#REF!</v>
      </c>
      <c r="F103" s="16">
        <v>300</v>
      </c>
      <c r="G103" s="31" t="s">
        <v>207</v>
      </c>
      <c r="H103" s="3" t="s">
        <v>12</v>
      </c>
      <c r="I103" s="34"/>
    </row>
    <row r="104" spans="1:9" x14ac:dyDescent="0.25">
      <c r="A104" s="7">
        <v>92</v>
      </c>
      <c r="B104" s="13" t="s">
        <v>208</v>
      </c>
      <c r="C104" s="31"/>
      <c r="D104" s="31">
        <v>78</v>
      </c>
      <c r="E104" s="31" t="e">
        <f>C104+D104+#REF!</f>
        <v>#REF!</v>
      </c>
      <c r="F104" s="16">
        <v>300</v>
      </c>
      <c r="G104" s="31" t="s">
        <v>209</v>
      </c>
      <c r="H104" s="3"/>
      <c r="I104" s="34"/>
    </row>
    <row r="105" spans="1:9" x14ac:dyDescent="0.25">
      <c r="A105" s="7">
        <v>94</v>
      </c>
      <c r="B105" s="13" t="s">
        <v>210</v>
      </c>
      <c r="C105" s="31">
        <v>20</v>
      </c>
      <c r="D105" s="31">
        <v>78</v>
      </c>
      <c r="E105" s="31" t="e">
        <f>C105+D105+#REF!</f>
        <v>#REF!</v>
      </c>
      <c r="F105" s="16">
        <v>300</v>
      </c>
      <c r="G105" s="31" t="s">
        <v>211</v>
      </c>
      <c r="H105" s="3"/>
      <c r="I105" s="34"/>
    </row>
    <row r="106" spans="1:9" x14ac:dyDescent="0.25">
      <c r="A106" s="7">
        <v>95</v>
      </c>
      <c r="B106" s="13"/>
      <c r="C106" s="31"/>
      <c r="D106" s="31"/>
      <c r="E106" s="31"/>
      <c r="F106" s="15"/>
      <c r="G106" s="31"/>
      <c r="H106" s="3"/>
      <c r="I106" s="34"/>
    </row>
    <row r="107" spans="1:9" ht="13.5" customHeight="1" x14ac:dyDescent="0.25">
      <c r="A107" s="7">
        <v>96</v>
      </c>
      <c r="B107" s="13" t="s">
        <v>212</v>
      </c>
      <c r="C107" s="31">
        <v>53</v>
      </c>
      <c r="D107" s="31">
        <v>30</v>
      </c>
      <c r="E107" s="31" t="e">
        <f>C107+D107+#REF!</f>
        <v>#REF!</v>
      </c>
      <c r="F107" s="15"/>
      <c r="G107" s="31" t="s">
        <v>213</v>
      </c>
      <c r="H107" s="3" t="s">
        <v>214</v>
      </c>
      <c r="I107" s="34" t="s">
        <v>215</v>
      </c>
    </row>
    <row r="108" spans="1:9" ht="13.5" customHeight="1" x14ac:dyDescent="0.25">
      <c r="A108" s="7">
        <v>97</v>
      </c>
      <c r="B108" s="13" t="s">
        <v>216</v>
      </c>
      <c r="C108" s="31">
        <v>36</v>
      </c>
      <c r="D108" s="31">
        <v>30</v>
      </c>
      <c r="E108" s="31" t="e">
        <f>C108+D108+#REF!</f>
        <v>#REF!</v>
      </c>
      <c r="F108" s="16">
        <v>390</v>
      </c>
      <c r="G108" s="31" t="s">
        <v>217</v>
      </c>
      <c r="H108" s="3" t="s">
        <v>218</v>
      </c>
      <c r="I108" s="34"/>
    </row>
    <row r="109" spans="1:9" ht="13.5" customHeight="1" x14ac:dyDescent="0.25">
      <c r="A109" s="7">
        <v>98</v>
      </c>
      <c r="B109" s="13" t="s">
        <v>219</v>
      </c>
      <c r="C109" s="31">
        <v>47</v>
      </c>
      <c r="D109" s="31">
        <v>30</v>
      </c>
      <c r="E109" s="31" t="e">
        <f>C109+D109+#REF!</f>
        <v>#REF!</v>
      </c>
      <c r="F109" s="16">
        <v>360</v>
      </c>
      <c r="G109" s="31" t="s">
        <v>217</v>
      </c>
      <c r="H109" s="3"/>
      <c r="I109" s="34" t="s">
        <v>220</v>
      </c>
    </row>
    <row r="110" spans="1:9" ht="13.5" customHeight="1" x14ac:dyDescent="0.25">
      <c r="A110" s="7">
        <v>99</v>
      </c>
      <c r="B110" s="13" t="s">
        <v>221</v>
      </c>
      <c r="C110" s="31">
        <v>17</v>
      </c>
      <c r="D110" s="31">
        <v>30</v>
      </c>
      <c r="E110" s="31" t="e">
        <f>C110+D110+#REF!</f>
        <v>#REF!</v>
      </c>
      <c r="F110" s="16">
        <v>360</v>
      </c>
      <c r="G110" s="31" t="s">
        <v>222</v>
      </c>
      <c r="H110" s="50" t="s">
        <v>223</v>
      </c>
      <c r="I110" s="34"/>
    </row>
    <row r="111" spans="1:9" ht="13.5" customHeight="1" x14ac:dyDescent="0.25">
      <c r="A111" s="7">
        <v>100</v>
      </c>
      <c r="B111" s="13" t="s">
        <v>224</v>
      </c>
      <c r="C111" s="31">
        <v>145</v>
      </c>
      <c r="D111" s="31">
        <v>30</v>
      </c>
      <c r="E111" s="31" t="e">
        <f>C111+D111+#REF!</f>
        <v>#REF!</v>
      </c>
      <c r="F111" s="16">
        <v>360</v>
      </c>
      <c r="G111" s="31" t="s">
        <v>225</v>
      </c>
      <c r="H111" s="50"/>
      <c r="I111" s="34" t="s">
        <v>226</v>
      </c>
    </row>
    <row r="112" spans="1:9" x14ac:dyDescent="0.25">
      <c r="A112" s="7">
        <v>101</v>
      </c>
      <c r="B112" s="13" t="s">
        <v>227</v>
      </c>
      <c r="C112" s="31">
        <v>6</v>
      </c>
      <c r="D112" s="31">
        <v>6</v>
      </c>
      <c r="E112" s="31" t="e">
        <f>C112+D112+#REF!</f>
        <v>#REF!</v>
      </c>
      <c r="F112" s="16">
        <v>360</v>
      </c>
      <c r="G112" s="31" t="s">
        <v>228</v>
      </c>
      <c r="H112" s="43"/>
      <c r="I112" s="34"/>
    </row>
    <row r="113" spans="1:10" x14ac:dyDescent="0.25">
      <c r="A113" s="7">
        <v>102</v>
      </c>
      <c r="B113" s="13" t="s">
        <v>229</v>
      </c>
      <c r="C113" s="31">
        <v>52</v>
      </c>
      <c r="D113" s="31">
        <v>5</v>
      </c>
      <c r="E113" s="31" t="e">
        <f>C113+D113+#REF!</f>
        <v>#REF!</v>
      </c>
      <c r="F113" s="16">
        <v>360</v>
      </c>
      <c r="G113" s="31" t="s">
        <v>230</v>
      </c>
      <c r="H113" s="52">
        <v>1.43</v>
      </c>
      <c r="I113" s="34"/>
    </row>
    <row r="114" spans="1:10" x14ac:dyDescent="0.25">
      <c r="A114" s="7">
        <v>103</v>
      </c>
      <c r="B114" s="13" t="s">
        <v>231</v>
      </c>
      <c r="C114" s="31"/>
      <c r="D114" s="31">
        <v>5</v>
      </c>
      <c r="E114" s="31" t="e">
        <f>C114+D114+#REF!</f>
        <v>#REF!</v>
      </c>
      <c r="F114" s="15"/>
      <c r="G114" s="31"/>
      <c r="H114" s="53" t="s">
        <v>232</v>
      </c>
      <c r="I114" s="34"/>
    </row>
    <row r="115" spans="1:10" x14ac:dyDescent="0.25">
      <c r="A115" s="7">
        <v>104</v>
      </c>
      <c r="B115" s="13" t="s">
        <v>233</v>
      </c>
      <c r="C115" s="31">
        <v>5</v>
      </c>
      <c r="D115" s="31">
        <v>5</v>
      </c>
      <c r="E115" s="31" t="e">
        <f>C115+D115+#REF!</f>
        <v>#REF!</v>
      </c>
      <c r="F115" s="15"/>
      <c r="G115" s="31" t="s">
        <v>0</v>
      </c>
      <c r="H115" s="52"/>
      <c r="I115" s="34"/>
    </row>
    <row r="116" spans="1:10" ht="15.6" x14ac:dyDescent="0.3">
      <c r="A116" s="7">
        <v>105</v>
      </c>
      <c r="C116" s="54" t="s">
        <v>234</v>
      </c>
      <c r="H116" s="1"/>
      <c r="I116" s="1"/>
    </row>
    <row r="117" spans="1:10" x14ac:dyDescent="0.25">
      <c r="A117" s="7">
        <v>106</v>
      </c>
      <c r="B117" s="4"/>
      <c r="C117" s="27"/>
      <c r="D117" s="4"/>
      <c r="E117" s="4" t="s">
        <v>12</v>
      </c>
      <c r="F117" s="4"/>
      <c r="G117" s="4"/>
      <c r="H117" s="4"/>
      <c r="I117" s="4"/>
    </row>
    <row r="118" spans="1:10" x14ac:dyDescent="0.25">
      <c r="A118" s="7">
        <v>107</v>
      </c>
      <c r="B118" s="5" t="s">
        <v>1</v>
      </c>
      <c r="C118" s="28" t="s">
        <v>2</v>
      </c>
      <c r="D118" s="5" t="s">
        <v>2</v>
      </c>
      <c r="E118" s="5" t="s">
        <v>2</v>
      </c>
      <c r="F118" s="5" t="s">
        <v>3</v>
      </c>
      <c r="G118" s="5" t="s">
        <v>3</v>
      </c>
      <c r="H118" s="5" t="s">
        <v>14</v>
      </c>
      <c r="I118" s="5" t="s">
        <v>15</v>
      </c>
    </row>
    <row r="119" spans="1:10" x14ac:dyDescent="0.25">
      <c r="A119" s="7">
        <v>108</v>
      </c>
      <c r="B119" s="8"/>
      <c r="C119" s="28"/>
      <c r="D119" s="14" t="s">
        <v>5</v>
      </c>
      <c r="E119" s="14" t="s">
        <v>6</v>
      </c>
      <c r="F119" s="8" t="s">
        <v>16</v>
      </c>
      <c r="G119" s="8" t="s">
        <v>17</v>
      </c>
      <c r="H119" s="8" t="s">
        <v>17</v>
      </c>
      <c r="I119" s="14" t="s">
        <v>18</v>
      </c>
    </row>
    <row r="120" spans="1:10" x14ac:dyDescent="0.25">
      <c r="A120" s="7">
        <v>109</v>
      </c>
      <c r="B120" s="13" t="s">
        <v>235</v>
      </c>
      <c r="C120" s="17">
        <v>13</v>
      </c>
      <c r="D120" s="30">
        <v>51</v>
      </c>
      <c r="E120" s="34"/>
      <c r="F120" s="34"/>
      <c r="G120" s="16">
        <v>120</v>
      </c>
      <c r="H120" s="34"/>
      <c r="I120" s="3">
        <v>95</v>
      </c>
      <c r="J120" s="18"/>
    </row>
    <row r="121" spans="1:10" x14ac:dyDescent="0.25">
      <c r="A121" s="7">
        <v>110</v>
      </c>
      <c r="B121" s="13" t="s">
        <v>236</v>
      </c>
      <c r="C121" s="17">
        <v>7</v>
      </c>
      <c r="D121" s="30">
        <v>51</v>
      </c>
      <c r="E121" s="34"/>
      <c r="F121" s="34"/>
      <c r="G121" s="16">
        <v>220</v>
      </c>
      <c r="H121" s="34"/>
      <c r="I121" s="3"/>
      <c r="J121" s="18"/>
    </row>
    <row r="122" spans="1:10" x14ac:dyDescent="0.25">
      <c r="A122" s="7">
        <v>111</v>
      </c>
      <c r="B122" s="13" t="s">
        <v>237</v>
      </c>
      <c r="C122" s="15">
        <v>11</v>
      </c>
      <c r="D122" s="30">
        <v>8</v>
      </c>
      <c r="E122" s="34"/>
      <c r="F122" s="34"/>
      <c r="G122" s="16">
        <v>180</v>
      </c>
      <c r="H122" s="34"/>
      <c r="I122" s="3"/>
      <c r="J122" s="1"/>
    </row>
    <row r="123" spans="1:10" x14ac:dyDescent="0.25">
      <c r="A123" s="7">
        <v>112</v>
      </c>
      <c r="B123" s="13" t="s">
        <v>238</v>
      </c>
      <c r="C123" s="26">
        <v>10</v>
      </c>
      <c r="D123" s="30">
        <v>159</v>
      </c>
      <c r="E123" s="34"/>
      <c r="F123" s="34"/>
      <c r="G123" s="16">
        <v>200</v>
      </c>
      <c r="H123" s="34"/>
      <c r="I123" s="3"/>
    </row>
    <row r="124" spans="1:10" x14ac:dyDescent="0.25">
      <c r="A124" s="7">
        <v>113</v>
      </c>
      <c r="B124" s="13" t="s">
        <v>239</v>
      </c>
      <c r="C124" s="15">
        <v>17</v>
      </c>
      <c r="D124" s="30">
        <v>9</v>
      </c>
      <c r="E124" s="34"/>
      <c r="F124" s="34"/>
      <c r="G124" s="16">
        <v>350</v>
      </c>
      <c r="H124" s="34"/>
      <c r="I124" s="3"/>
    </row>
    <row r="125" spans="1:10" x14ac:dyDescent="0.25">
      <c r="A125" s="7">
        <v>114</v>
      </c>
      <c r="B125" s="13" t="s">
        <v>240</v>
      </c>
      <c r="C125" s="15">
        <v>12</v>
      </c>
      <c r="D125" s="30">
        <v>9</v>
      </c>
      <c r="E125" s="34"/>
      <c r="F125" s="34"/>
      <c r="G125" s="16">
        <v>700</v>
      </c>
      <c r="H125" s="34"/>
      <c r="I125" s="3"/>
    </row>
    <row r="126" spans="1:10" x14ac:dyDescent="0.25">
      <c r="A126" s="7">
        <v>115</v>
      </c>
      <c r="B126" s="13" t="s">
        <v>241</v>
      </c>
      <c r="C126" s="16">
        <v>12</v>
      </c>
      <c r="D126" s="38"/>
      <c r="E126" s="34"/>
      <c r="F126" s="34"/>
      <c r="G126" s="16">
        <v>390</v>
      </c>
      <c r="H126" s="34"/>
      <c r="I126" s="3"/>
    </row>
    <row r="127" spans="1:10" x14ac:dyDescent="0.25">
      <c r="A127" s="7">
        <v>116</v>
      </c>
      <c r="B127" s="13" t="s">
        <v>242</v>
      </c>
      <c r="C127" s="15"/>
      <c r="D127" s="38"/>
      <c r="E127" s="34"/>
      <c r="F127" s="34"/>
      <c r="G127" s="16">
        <v>750</v>
      </c>
      <c r="H127" s="34"/>
      <c r="I127" s="3"/>
    </row>
    <row r="128" spans="1:10" x14ac:dyDescent="0.25">
      <c r="A128" s="7">
        <v>117</v>
      </c>
      <c r="B128" s="13" t="s">
        <v>243</v>
      </c>
      <c r="C128" s="15"/>
      <c r="D128" s="38"/>
      <c r="E128" s="34"/>
      <c r="F128" s="34"/>
      <c r="G128" s="16">
        <v>500</v>
      </c>
      <c r="H128" s="34"/>
      <c r="I128" s="3"/>
    </row>
    <row r="129" spans="1:9" x14ac:dyDescent="0.25">
      <c r="A129" s="7">
        <v>118</v>
      </c>
      <c r="B129" s="13" t="s">
        <v>244</v>
      </c>
      <c r="C129" s="15">
        <v>17</v>
      </c>
      <c r="D129" s="38"/>
      <c r="E129" s="34"/>
      <c r="F129" s="34"/>
      <c r="G129" s="16">
        <v>550</v>
      </c>
      <c r="H129" s="34"/>
      <c r="I129" s="3"/>
    </row>
    <row r="130" spans="1:9" x14ac:dyDescent="0.25">
      <c r="A130" s="7">
        <v>119</v>
      </c>
      <c r="B130" s="13" t="s">
        <v>245</v>
      </c>
      <c r="C130" s="15">
        <v>2</v>
      </c>
      <c r="D130" s="38"/>
      <c r="E130" s="34"/>
      <c r="F130" s="34"/>
      <c r="G130" s="16">
        <v>950</v>
      </c>
      <c r="H130" s="34"/>
      <c r="I130" s="3"/>
    </row>
    <row r="131" spans="1:9" x14ac:dyDescent="0.25">
      <c r="A131" s="7">
        <v>120</v>
      </c>
      <c r="B131" s="13" t="s">
        <v>246</v>
      </c>
      <c r="C131" s="15">
        <v>22</v>
      </c>
      <c r="D131" s="55">
        <v>20</v>
      </c>
      <c r="E131" s="34"/>
      <c r="F131" s="34"/>
      <c r="G131" s="16">
        <v>1050</v>
      </c>
      <c r="H131" s="34"/>
      <c r="I131" s="3"/>
    </row>
    <row r="132" spans="1:9" x14ac:dyDescent="0.25">
      <c r="A132" s="7">
        <v>122</v>
      </c>
      <c r="B132" s="13"/>
      <c r="C132" s="15"/>
      <c r="D132" s="55"/>
      <c r="E132" s="34"/>
      <c r="F132" s="34"/>
      <c r="G132" s="14"/>
      <c r="H132" s="34"/>
      <c r="I132" s="3"/>
    </row>
    <row r="133" spans="1:9" x14ac:dyDescent="0.25">
      <c r="A133" s="7">
        <v>129</v>
      </c>
      <c r="B133" s="13" t="s">
        <v>247</v>
      </c>
      <c r="C133" s="15">
        <v>30</v>
      </c>
      <c r="D133" s="55">
        <v>4</v>
      </c>
      <c r="E133" s="34"/>
      <c r="F133" s="34"/>
      <c r="G133" s="14"/>
      <c r="H133" s="34"/>
      <c r="I133" s="3"/>
    </row>
    <row r="134" spans="1:9" ht="15.75" customHeight="1" x14ac:dyDescent="0.25">
      <c r="A134" s="7">
        <v>123</v>
      </c>
      <c r="B134" s="13" t="s">
        <v>248</v>
      </c>
      <c r="C134" s="15">
        <v>15</v>
      </c>
      <c r="D134" s="55">
        <v>4</v>
      </c>
      <c r="E134" s="34"/>
      <c r="F134" s="34"/>
      <c r="G134" s="14"/>
      <c r="H134" s="34" t="s">
        <v>249</v>
      </c>
      <c r="I134" s="3"/>
    </row>
    <row r="135" spans="1:9" x14ac:dyDescent="0.25">
      <c r="A135" s="7">
        <v>124</v>
      </c>
      <c r="B135" s="13" t="s">
        <v>250</v>
      </c>
      <c r="C135" s="15">
        <v>7</v>
      </c>
      <c r="D135" s="55">
        <v>4</v>
      </c>
      <c r="E135" s="34"/>
      <c r="F135" s="34"/>
      <c r="G135" s="14"/>
      <c r="H135" s="34"/>
      <c r="I135" s="3"/>
    </row>
    <row r="136" spans="1:9" x14ac:dyDescent="0.25">
      <c r="A136" s="7">
        <v>124</v>
      </c>
      <c r="B136" s="13" t="s">
        <v>251</v>
      </c>
      <c r="C136" s="15">
        <v>6</v>
      </c>
      <c r="D136" s="55">
        <v>4</v>
      </c>
      <c r="E136" s="34"/>
      <c r="F136" s="34"/>
      <c r="G136" s="14"/>
      <c r="H136" s="34"/>
      <c r="I136" s="3"/>
    </row>
    <row r="137" spans="1:9" x14ac:dyDescent="0.25">
      <c r="A137" s="7">
        <v>125</v>
      </c>
      <c r="B137" s="13" t="s">
        <v>252</v>
      </c>
      <c r="C137" s="15" t="s">
        <v>0</v>
      </c>
      <c r="D137" s="55">
        <v>4</v>
      </c>
      <c r="E137" s="34"/>
      <c r="F137" s="34"/>
      <c r="G137" s="14"/>
      <c r="H137" s="34"/>
      <c r="I137" s="3"/>
    </row>
    <row r="138" spans="1:9" x14ac:dyDescent="0.25">
      <c r="A138" s="7">
        <v>126</v>
      </c>
      <c r="B138" s="13" t="s">
        <v>252</v>
      </c>
      <c r="C138" s="15">
        <v>44</v>
      </c>
      <c r="D138" s="55">
        <v>4</v>
      </c>
      <c r="E138" s="34"/>
      <c r="F138" s="34"/>
      <c r="G138" s="14"/>
      <c r="H138" s="34"/>
      <c r="I138" s="3" t="s">
        <v>253</v>
      </c>
    </row>
    <row r="139" spans="1:9" x14ac:dyDescent="0.25">
      <c r="A139" s="7">
        <v>130</v>
      </c>
      <c r="B139" s="13" t="s">
        <v>254</v>
      </c>
      <c r="C139" s="15">
        <v>2</v>
      </c>
      <c r="D139" s="55">
        <v>7</v>
      </c>
      <c r="E139" s="34"/>
      <c r="F139" s="34"/>
      <c r="G139" s="14"/>
      <c r="H139" s="34"/>
      <c r="I139" s="3" t="s">
        <v>255</v>
      </c>
    </row>
    <row r="140" spans="1:9" x14ac:dyDescent="0.25">
      <c r="A140" s="7">
        <v>127</v>
      </c>
      <c r="B140" s="13" t="s">
        <v>256</v>
      </c>
      <c r="C140" s="15">
        <v>6</v>
      </c>
      <c r="D140" s="55">
        <v>4</v>
      </c>
      <c r="E140" s="34"/>
      <c r="F140" s="34"/>
      <c r="G140" s="14"/>
      <c r="H140" s="34"/>
      <c r="I140" s="3"/>
    </row>
    <row r="141" spans="1:9" x14ac:dyDescent="0.25">
      <c r="A141" s="7">
        <v>121</v>
      </c>
      <c r="B141" s="13" t="s">
        <v>257</v>
      </c>
      <c r="C141" s="15">
        <v>30</v>
      </c>
      <c r="D141" s="55">
        <v>30</v>
      </c>
      <c r="E141" s="34"/>
      <c r="F141" s="34"/>
      <c r="G141" s="14"/>
      <c r="H141" s="34"/>
      <c r="I141" s="3" t="s">
        <v>258</v>
      </c>
    </row>
    <row r="142" spans="1:9" x14ac:dyDescent="0.25">
      <c r="A142" s="7">
        <v>131</v>
      </c>
      <c r="B142" s="13" t="s">
        <v>259</v>
      </c>
      <c r="C142" s="15">
        <v>30</v>
      </c>
      <c r="D142" s="55">
        <v>30</v>
      </c>
      <c r="E142" s="34"/>
      <c r="F142" s="34"/>
      <c r="G142" s="14"/>
      <c r="H142" s="34"/>
      <c r="I142" s="3"/>
    </row>
    <row r="143" spans="1:9" x14ac:dyDescent="0.25">
      <c r="A143" s="7">
        <v>132</v>
      </c>
      <c r="B143" s="13" t="s">
        <v>260</v>
      </c>
      <c r="C143" s="15"/>
      <c r="D143" s="55">
        <v>30</v>
      </c>
      <c r="E143" s="34"/>
      <c r="F143" s="34"/>
      <c r="G143" s="14"/>
      <c r="H143" s="34"/>
      <c r="I143" s="3"/>
    </row>
    <row r="144" spans="1:9" x14ac:dyDescent="0.25">
      <c r="A144" s="7">
        <v>134</v>
      </c>
      <c r="B144" s="13" t="s">
        <v>261</v>
      </c>
      <c r="C144" s="15" t="s">
        <v>262</v>
      </c>
      <c r="D144" s="55">
        <v>4</v>
      </c>
      <c r="E144" s="34"/>
      <c r="F144" s="34"/>
      <c r="G144" s="14"/>
      <c r="H144" s="34"/>
      <c r="I144" s="3"/>
    </row>
    <row r="145" spans="1:10" ht="16.5" customHeight="1" x14ac:dyDescent="0.25">
      <c r="A145" s="7">
        <v>135</v>
      </c>
      <c r="B145" s="13" t="s">
        <v>263</v>
      </c>
      <c r="C145" s="15" t="s">
        <v>264</v>
      </c>
      <c r="D145" s="55">
        <v>4</v>
      </c>
      <c r="E145" s="34"/>
      <c r="F145" s="34"/>
      <c r="G145" s="14"/>
      <c r="H145" s="34"/>
      <c r="I145" s="3" t="s">
        <v>265</v>
      </c>
    </row>
    <row r="146" spans="1:10" x14ac:dyDescent="0.25">
      <c r="A146" s="7">
        <v>136</v>
      </c>
      <c r="B146" s="13" t="s">
        <v>266</v>
      </c>
      <c r="C146" s="15">
        <v>4</v>
      </c>
      <c r="D146" s="55">
        <v>4</v>
      </c>
      <c r="E146" s="34"/>
      <c r="F146" s="34"/>
      <c r="G146" s="14"/>
      <c r="H146" s="34"/>
      <c r="I146" s="3"/>
    </row>
    <row r="147" spans="1:10" x14ac:dyDescent="0.25">
      <c r="A147" s="7">
        <v>128</v>
      </c>
      <c r="B147" s="19" t="s">
        <v>267</v>
      </c>
      <c r="C147" s="11">
        <v>60</v>
      </c>
      <c r="D147" s="47">
        <v>60</v>
      </c>
      <c r="E147" s="44"/>
      <c r="F147" s="44">
        <v>200</v>
      </c>
      <c r="G147" s="12" t="s">
        <v>268</v>
      </c>
      <c r="H147" s="44" t="s">
        <v>269</v>
      </c>
      <c r="I147" s="56" t="s">
        <v>270</v>
      </c>
      <c r="J147" s="29"/>
    </row>
    <row r="148" spans="1:10" x14ac:dyDescent="0.25">
      <c r="A148" s="7">
        <v>137</v>
      </c>
      <c r="B148" s="13" t="s">
        <v>271</v>
      </c>
      <c r="C148" s="15">
        <v>13</v>
      </c>
      <c r="D148" s="55">
        <v>51</v>
      </c>
      <c r="E148" s="34"/>
      <c r="F148" s="34"/>
      <c r="G148" s="14">
        <v>600</v>
      </c>
      <c r="H148" s="34" t="s">
        <v>272</v>
      </c>
      <c r="I148" s="3" t="s">
        <v>273</v>
      </c>
      <c r="J148" t="s">
        <v>274</v>
      </c>
    </row>
    <row r="149" spans="1:10" x14ac:dyDescent="0.25">
      <c r="A149" s="7">
        <v>138</v>
      </c>
      <c r="B149" s="13" t="s">
        <v>275</v>
      </c>
      <c r="C149" s="21">
        <v>80</v>
      </c>
      <c r="D149" s="55">
        <v>6</v>
      </c>
      <c r="E149" s="34"/>
      <c r="F149" s="34"/>
      <c r="G149" s="14"/>
      <c r="H149" s="34" t="s">
        <v>276</v>
      </c>
      <c r="I149" s="3"/>
    </row>
    <row r="150" spans="1:10" x14ac:dyDescent="0.25">
      <c r="A150" s="7">
        <v>139</v>
      </c>
      <c r="B150" s="13" t="s">
        <v>277</v>
      </c>
      <c r="C150" s="21">
        <v>4</v>
      </c>
      <c r="D150" s="55">
        <v>6</v>
      </c>
      <c r="E150" s="34"/>
      <c r="F150" s="34"/>
      <c r="G150" s="14"/>
      <c r="H150" s="34"/>
      <c r="I150" s="3"/>
    </row>
    <row r="151" spans="1:10" x14ac:dyDescent="0.25">
      <c r="A151" s="7">
        <v>140</v>
      </c>
      <c r="B151" s="13" t="s">
        <v>278</v>
      </c>
      <c r="C151" s="15">
        <v>68</v>
      </c>
      <c r="D151" s="55">
        <v>6</v>
      </c>
      <c r="E151" s="34"/>
      <c r="F151" s="34"/>
      <c r="G151" s="14" t="s">
        <v>279</v>
      </c>
      <c r="H151" s="34"/>
      <c r="I151" s="3" t="s">
        <v>280</v>
      </c>
      <c r="J151" t="s">
        <v>281</v>
      </c>
    </row>
    <row r="152" spans="1:10" x14ac:dyDescent="0.25">
      <c r="A152" s="7">
        <v>141</v>
      </c>
      <c r="B152" s="13" t="s">
        <v>282</v>
      </c>
      <c r="C152" s="15">
        <v>178</v>
      </c>
      <c r="D152" s="55">
        <v>6</v>
      </c>
      <c r="E152" s="34"/>
      <c r="F152" s="34"/>
      <c r="G152" s="14"/>
      <c r="H152" s="34"/>
      <c r="I152" s="3" t="s">
        <v>283</v>
      </c>
      <c r="J152" t="s">
        <v>284</v>
      </c>
    </row>
    <row r="153" spans="1:10" ht="17.399999999999999" x14ac:dyDescent="0.3">
      <c r="A153" s="7">
        <v>142</v>
      </c>
      <c r="C153" s="57" t="s">
        <v>285</v>
      </c>
    </row>
    <row r="154" spans="1:10" x14ac:dyDescent="0.25">
      <c r="A154" s="7">
        <v>143</v>
      </c>
      <c r="B154" s="4"/>
      <c r="C154" s="27"/>
      <c r="D154" s="4"/>
      <c r="E154" s="4" t="s">
        <v>12</v>
      </c>
      <c r="F154" s="4"/>
      <c r="G154" s="4"/>
      <c r="H154" s="4"/>
      <c r="I154" s="4"/>
    </row>
    <row r="155" spans="1:10" x14ac:dyDescent="0.25">
      <c r="A155" s="7">
        <v>144</v>
      </c>
      <c r="B155" s="5" t="s">
        <v>1</v>
      </c>
      <c r="C155" s="28" t="s">
        <v>2</v>
      </c>
      <c r="D155" s="5" t="s">
        <v>2</v>
      </c>
      <c r="E155" s="5" t="s">
        <v>2</v>
      </c>
      <c r="F155" s="5" t="s">
        <v>3</v>
      </c>
      <c r="G155" s="5" t="s">
        <v>3</v>
      </c>
      <c r="H155" s="5" t="s">
        <v>14</v>
      </c>
      <c r="I155" s="5" t="s">
        <v>15</v>
      </c>
    </row>
    <row r="156" spans="1:10" x14ac:dyDescent="0.25">
      <c r="A156" s="7">
        <v>145</v>
      </c>
      <c r="B156" s="8"/>
      <c r="C156" s="28"/>
      <c r="D156" s="14" t="s">
        <v>5</v>
      </c>
      <c r="E156" s="14" t="s">
        <v>6</v>
      </c>
      <c r="F156" s="8" t="s">
        <v>16</v>
      </c>
      <c r="G156" s="8" t="s">
        <v>17</v>
      </c>
      <c r="H156" s="8" t="s">
        <v>17</v>
      </c>
      <c r="I156" s="14" t="s">
        <v>18</v>
      </c>
    </row>
    <row r="157" spans="1:10" x14ac:dyDescent="0.25">
      <c r="A157" s="7">
        <v>146</v>
      </c>
      <c r="B157" s="13" t="s">
        <v>286</v>
      </c>
      <c r="C157" s="17">
        <v>32</v>
      </c>
      <c r="D157" s="34">
        <v>10</v>
      </c>
      <c r="E157" s="34"/>
      <c r="F157" s="39">
        <v>350</v>
      </c>
      <c r="G157" s="14" t="s">
        <v>0</v>
      </c>
      <c r="H157" s="34"/>
      <c r="I157" s="3" t="s">
        <v>287</v>
      </c>
    </row>
    <row r="158" spans="1:10" x14ac:dyDescent="0.25">
      <c r="A158" s="7">
        <v>147</v>
      </c>
      <c r="B158" s="13" t="s">
        <v>288</v>
      </c>
      <c r="C158" s="15">
        <v>4</v>
      </c>
      <c r="D158" s="34">
        <v>2</v>
      </c>
      <c r="E158" s="34"/>
      <c r="F158" s="39">
        <v>350</v>
      </c>
      <c r="G158" s="14" t="s">
        <v>0</v>
      </c>
      <c r="H158" s="34"/>
      <c r="I158" s="3" t="s">
        <v>289</v>
      </c>
    </row>
    <row r="159" spans="1:10" x14ac:dyDescent="0.25">
      <c r="A159" s="7">
        <v>148</v>
      </c>
      <c r="B159" s="13" t="s">
        <v>290</v>
      </c>
      <c r="C159" s="15">
        <v>17</v>
      </c>
      <c r="D159" s="34">
        <v>100</v>
      </c>
      <c r="E159" s="34"/>
      <c r="F159" s="39">
        <v>350</v>
      </c>
      <c r="G159" s="14">
        <v>5</v>
      </c>
      <c r="H159" s="34"/>
      <c r="I159" s="3" t="s">
        <v>291</v>
      </c>
    </row>
    <row r="160" spans="1:10" x14ac:dyDescent="0.25">
      <c r="A160" s="7">
        <v>149</v>
      </c>
      <c r="B160" s="13" t="s">
        <v>292</v>
      </c>
      <c r="C160" s="15">
        <v>4</v>
      </c>
      <c r="D160" s="34">
        <v>100</v>
      </c>
      <c r="E160" s="34"/>
      <c r="F160" s="39">
        <v>350</v>
      </c>
      <c r="G160" s="14">
        <v>5</v>
      </c>
      <c r="H160" s="34"/>
      <c r="I160" s="3"/>
    </row>
    <row r="161" spans="1:15" x14ac:dyDescent="0.25">
      <c r="A161" s="7">
        <v>150</v>
      </c>
      <c r="B161" s="13" t="s">
        <v>293</v>
      </c>
      <c r="C161" s="15">
        <v>5</v>
      </c>
      <c r="D161" s="31">
        <v>26</v>
      </c>
      <c r="E161" s="31"/>
      <c r="F161" s="39">
        <v>350</v>
      </c>
      <c r="G161" s="16">
        <v>7</v>
      </c>
      <c r="H161" s="34" t="s">
        <v>294</v>
      </c>
      <c r="I161" s="3" t="s">
        <v>22</v>
      </c>
    </row>
    <row r="162" spans="1:15" x14ac:dyDescent="0.25">
      <c r="A162" s="7">
        <v>151</v>
      </c>
      <c r="B162" s="13" t="s">
        <v>295</v>
      </c>
      <c r="C162" s="15">
        <v>21</v>
      </c>
      <c r="D162" s="31">
        <v>9</v>
      </c>
      <c r="E162" s="31"/>
      <c r="F162" s="40">
        <v>450</v>
      </c>
      <c r="G162" s="14">
        <v>8</v>
      </c>
      <c r="H162" s="34" t="s">
        <v>296</v>
      </c>
      <c r="I162" s="43" t="s">
        <v>297</v>
      </c>
      <c r="J162" s="22"/>
    </row>
    <row r="163" spans="1:15" x14ac:dyDescent="0.25">
      <c r="A163" s="7">
        <v>152</v>
      </c>
      <c r="B163" s="13" t="s">
        <v>298</v>
      </c>
      <c r="C163" s="15">
        <v>5</v>
      </c>
      <c r="D163" s="31">
        <v>9</v>
      </c>
      <c r="E163" s="31"/>
      <c r="F163" s="39">
        <v>420</v>
      </c>
      <c r="G163" s="14">
        <v>9</v>
      </c>
      <c r="H163" s="34" t="s">
        <v>296</v>
      </c>
      <c r="I163" s="43"/>
      <c r="J163" s="22"/>
    </row>
    <row r="164" spans="1:15" x14ac:dyDescent="0.25">
      <c r="A164" s="7">
        <v>153</v>
      </c>
      <c r="B164" s="13" t="s">
        <v>299</v>
      </c>
      <c r="C164" s="15">
        <v>117</v>
      </c>
      <c r="D164" s="31">
        <v>75</v>
      </c>
      <c r="E164" s="31"/>
      <c r="F164" s="40">
        <v>350</v>
      </c>
      <c r="G164" s="16">
        <v>11</v>
      </c>
      <c r="H164" s="34" t="s">
        <v>300</v>
      </c>
      <c r="I164" s="3"/>
    </row>
    <row r="165" spans="1:15" x14ac:dyDescent="0.25">
      <c r="A165" s="7">
        <v>154</v>
      </c>
      <c r="B165" s="13" t="s">
        <v>301</v>
      </c>
      <c r="C165" s="35">
        <v>500</v>
      </c>
      <c r="D165" s="31">
        <v>75</v>
      </c>
      <c r="E165" s="31"/>
      <c r="F165" s="39">
        <v>300</v>
      </c>
      <c r="G165" s="14">
        <v>12</v>
      </c>
      <c r="H165" s="34" t="s">
        <v>300</v>
      </c>
      <c r="I165" s="3" t="s">
        <v>302</v>
      </c>
    </row>
    <row r="166" spans="1:15" x14ac:dyDescent="0.25">
      <c r="A166" s="7">
        <v>153</v>
      </c>
      <c r="B166" s="13" t="s">
        <v>303</v>
      </c>
      <c r="C166" s="15">
        <v>5</v>
      </c>
      <c r="D166" s="31">
        <v>75</v>
      </c>
      <c r="E166" s="31"/>
      <c r="F166" s="39">
        <v>300</v>
      </c>
      <c r="G166" s="23">
        <v>12</v>
      </c>
      <c r="H166" s="34" t="s">
        <v>300</v>
      </c>
      <c r="I166" s="3"/>
    </row>
    <row r="167" spans="1:15" x14ac:dyDescent="0.25">
      <c r="A167" s="7">
        <v>155</v>
      </c>
      <c r="B167" s="13" t="s">
        <v>304</v>
      </c>
      <c r="C167" s="15">
        <v>50</v>
      </c>
      <c r="D167" s="31">
        <v>14</v>
      </c>
      <c r="E167" s="31"/>
      <c r="F167" s="39">
        <v>330</v>
      </c>
      <c r="G167" s="14"/>
      <c r="H167" s="34" t="s">
        <v>305</v>
      </c>
      <c r="I167" s="43"/>
      <c r="J167" s="58" t="s">
        <v>306</v>
      </c>
    </row>
    <row r="168" spans="1:15" x14ac:dyDescent="0.25">
      <c r="A168" s="7">
        <v>156</v>
      </c>
      <c r="B168" s="13" t="s">
        <v>307</v>
      </c>
      <c r="C168" s="15">
        <v>71</v>
      </c>
      <c r="D168" s="31">
        <v>14</v>
      </c>
      <c r="E168" s="31"/>
      <c r="F168" s="39">
        <v>300</v>
      </c>
      <c r="G168" s="16">
        <v>20</v>
      </c>
      <c r="H168" s="34" t="s">
        <v>305</v>
      </c>
      <c r="I168" s="43"/>
      <c r="J168" s="58" t="s">
        <v>306</v>
      </c>
      <c r="O168" t="s">
        <v>0</v>
      </c>
    </row>
    <row r="169" spans="1:15" x14ac:dyDescent="0.25">
      <c r="A169" s="7">
        <v>157</v>
      </c>
      <c r="B169" s="13" t="s">
        <v>308</v>
      </c>
      <c r="C169" s="15">
        <v>209</v>
      </c>
      <c r="D169" s="31"/>
      <c r="E169" s="31"/>
      <c r="F169" s="40">
        <v>350</v>
      </c>
      <c r="G169" s="16">
        <v>25</v>
      </c>
      <c r="H169" s="34" t="s">
        <v>309</v>
      </c>
      <c r="I169" s="3" t="s">
        <v>310</v>
      </c>
      <c r="J169" s="29" t="s">
        <v>306</v>
      </c>
      <c r="K169" t="s">
        <v>0</v>
      </c>
    </row>
    <row r="170" spans="1:15" x14ac:dyDescent="0.25">
      <c r="A170" s="7">
        <v>158</v>
      </c>
      <c r="B170" s="13" t="s">
        <v>311</v>
      </c>
      <c r="C170" s="15" t="s">
        <v>0</v>
      </c>
      <c r="D170" s="31">
        <v>46</v>
      </c>
      <c r="E170" s="31"/>
      <c r="F170" s="39">
        <v>380</v>
      </c>
      <c r="G170" s="14">
        <v>22</v>
      </c>
      <c r="H170" s="34" t="s">
        <v>309</v>
      </c>
      <c r="I170" s="3"/>
    </row>
    <row r="171" spans="1:15" x14ac:dyDescent="0.25">
      <c r="A171" s="7">
        <v>159</v>
      </c>
      <c r="B171" s="13" t="s">
        <v>312</v>
      </c>
      <c r="C171" s="15">
        <v>202</v>
      </c>
      <c r="D171" s="31">
        <v>174</v>
      </c>
      <c r="E171" s="31"/>
      <c r="F171" s="39">
        <v>270</v>
      </c>
      <c r="G171" s="14">
        <v>27</v>
      </c>
      <c r="H171" s="34" t="s">
        <v>313</v>
      </c>
      <c r="I171" s="3" t="s">
        <v>314</v>
      </c>
    </row>
    <row r="172" spans="1:15" x14ac:dyDescent="0.25">
      <c r="A172" s="7">
        <v>160</v>
      </c>
      <c r="B172" s="13" t="s">
        <v>315</v>
      </c>
      <c r="C172" s="15">
        <v>64</v>
      </c>
      <c r="D172" s="31">
        <v>174</v>
      </c>
      <c r="E172" s="31"/>
      <c r="F172" s="39">
        <v>280</v>
      </c>
      <c r="G172" s="14">
        <v>28</v>
      </c>
      <c r="H172" s="34" t="s">
        <v>313</v>
      </c>
      <c r="I172" s="3"/>
    </row>
    <row r="173" spans="1:15" x14ac:dyDescent="0.25">
      <c r="A173" s="7">
        <v>161</v>
      </c>
      <c r="B173" s="13" t="s">
        <v>316</v>
      </c>
      <c r="C173" s="15">
        <v>848</v>
      </c>
      <c r="D173" s="31">
        <v>872</v>
      </c>
      <c r="E173" s="31"/>
      <c r="F173" s="39">
        <v>300</v>
      </c>
      <c r="G173" s="16">
        <v>38</v>
      </c>
      <c r="H173" s="34" t="s">
        <v>317</v>
      </c>
      <c r="I173" s="33" t="s">
        <v>318</v>
      </c>
    </row>
    <row r="174" spans="1:15" x14ac:dyDescent="0.25">
      <c r="A174" s="7">
        <v>162</v>
      </c>
      <c r="B174" s="13" t="s">
        <v>319</v>
      </c>
      <c r="C174" s="15">
        <v>50</v>
      </c>
      <c r="D174" s="31">
        <v>872</v>
      </c>
      <c r="E174" s="31"/>
      <c r="F174" s="31">
        <v>280</v>
      </c>
      <c r="G174" s="14"/>
      <c r="H174" s="34"/>
      <c r="I174" s="33" t="s">
        <v>320</v>
      </c>
    </row>
    <row r="175" spans="1:15" x14ac:dyDescent="0.25">
      <c r="A175" s="7">
        <v>163</v>
      </c>
      <c r="B175" s="13" t="s">
        <v>321</v>
      </c>
      <c r="C175" s="15">
        <v>210</v>
      </c>
      <c r="D175" s="31">
        <v>872</v>
      </c>
      <c r="E175" s="31"/>
      <c r="F175" s="31">
        <v>280</v>
      </c>
      <c r="G175" s="14">
        <v>35</v>
      </c>
      <c r="H175" s="34" t="s">
        <v>317</v>
      </c>
      <c r="I175" s="3" t="s">
        <v>322</v>
      </c>
    </row>
    <row r="176" spans="1:15" x14ac:dyDescent="0.25">
      <c r="A176" s="7">
        <v>164</v>
      </c>
      <c r="B176" s="13" t="s">
        <v>323</v>
      </c>
      <c r="C176" s="15">
        <v>40</v>
      </c>
      <c r="D176" s="31">
        <v>44</v>
      </c>
      <c r="E176" s="31"/>
      <c r="F176" s="39">
        <v>300</v>
      </c>
      <c r="G176" s="14">
        <v>50</v>
      </c>
      <c r="H176" s="34" t="s">
        <v>324</v>
      </c>
      <c r="I176" s="3"/>
    </row>
    <row r="177" spans="1:10" x14ac:dyDescent="0.25">
      <c r="A177" s="7">
        <v>165</v>
      </c>
      <c r="B177" s="13" t="s">
        <v>325</v>
      </c>
      <c r="C177" s="15">
        <v>65</v>
      </c>
      <c r="D177" s="31">
        <v>55</v>
      </c>
      <c r="E177" s="31"/>
      <c r="F177" s="39">
        <v>270</v>
      </c>
      <c r="G177" s="14">
        <v>50</v>
      </c>
      <c r="H177" s="34" t="s">
        <v>324</v>
      </c>
      <c r="I177" s="3" t="s">
        <v>326</v>
      </c>
    </row>
    <row r="178" spans="1:10" x14ac:dyDescent="0.25">
      <c r="A178" s="7">
        <v>166</v>
      </c>
      <c r="B178" s="13" t="s">
        <v>327</v>
      </c>
      <c r="C178" s="15">
        <v>27</v>
      </c>
      <c r="D178" s="31">
        <v>428</v>
      </c>
      <c r="E178" s="31"/>
      <c r="F178" s="39">
        <v>280</v>
      </c>
      <c r="G178" s="14">
        <v>68</v>
      </c>
      <c r="H178" s="34" t="s">
        <v>328</v>
      </c>
      <c r="I178" s="56" t="s">
        <v>270</v>
      </c>
    </row>
    <row r="179" spans="1:10" x14ac:dyDescent="0.25">
      <c r="A179" s="7">
        <v>167</v>
      </c>
      <c r="B179" s="13" t="s">
        <v>329</v>
      </c>
      <c r="C179" s="15">
        <v>33</v>
      </c>
      <c r="D179" s="31">
        <v>428</v>
      </c>
      <c r="E179" s="31"/>
      <c r="F179" s="39">
        <v>320</v>
      </c>
      <c r="G179" s="14">
        <v>70</v>
      </c>
      <c r="H179" s="34" t="s">
        <v>328</v>
      </c>
      <c r="I179" s="3"/>
    </row>
    <row r="180" spans="1:10" x14ac:dyDescent="0.25">
      <c r="A180" s="7">
        <v>168</v>
      </c>
      <c r="B180" s="13" t="s">
        <v>330</v>
      </c>
      <c r="C180" s="15">
        <v>24</v>
      </c>
      <c r="D180" s="31">
        <v>428</v>
      </c>
      <c r="E180" s="31"/>
      <c r="F180" s="31">
        <v>290</v>
      </c>
      <c r="G180" s="14" t="s">
        <v>0</v>
      </c>
      <c r="H180" s="34" t="s">
        <v>8</v>
      </c>
      <c r="I180" s="3"/>
    </row>
    <row r="181" spans="1:10" x14ac:dyDescent="0.25">
      <c r="A181" s="7">
        <v>169</v>
      </c>
      <c r="B181" s="10" t="s">
        <v>331</v>
      </c>
      <c r="C181" s="17">
        <v>58</v>
      </c>
      <c r="D181" s="31"/>
      <c r="E181" s="31"/>
      <c r="F181" s="31">
        <v>290</v>
      </c>
      <c r="G181" s="9" t="s">
        <v>332</v>
      </c>
      <c r="H181" s="42" t="s">
        <v>333</v>
      </c>
      <c r="I181" s="3" t="s">
        <v>334</v>
      </c>
      <c r="J181" t="s">
        <v>7</v>
      </c>
    </row>
    <row r="182" spans="1:10" x14ac:dyDescent="0.25">
      <c r="A182" s="7">
        <v>170</v>
      </c>
      <c r="B182" s="10" t="s">
        <v>335</v>
      </c>
      <c r="C182" s="59">
        <v>35</v>
      </c>
      <c r="D182" s="31"/>
      <c r="E182" s="31"/>
      <c r="F182" s="31">
        <v>290</v>
      </c>
      <c r="G182" s="9" t="s">
        <v>336</v>
      </c>
      <c r="H182" s="42">
        <v>0.46</v>
      </c>
      <c r="I182" s="3" t="s">
        <v>337</v>
      </c>
    </row>
    <row r="183" spans="1:10" ht="17.399999999999999" x14ac:dyDescent="0.3">
      <c r="A183" s="7">
        <v>171</v>
      </c>
      <c r="C183" s="60" t="s">
        <v>338</v>
      </c>
    </row>
    <row r="184" spans="1:10" x14ac:dyDescent="0.25">
      <c r="A184" s="7">
        <v>172</v>
      </c>
      <c r="B184" s="4"/>
      <c r="C184" s="27"/>
      <c r="D184" s="4"/>
      <c r="E184" s="4" t="s">
        <v>12</v>
      </c>
      <c r="F184" s="4"/>
      <c r="G184" s="4"/>
      <c r="H184" s="4"/>
      <c r="I184" s="4"/>
    </row>
    <row r="185" spans="1:10" x14ac:dyDescent="0.25">
      <c r="A185" s="7">
        <v>173</v>
      </c>
      <c r="B185" s="5" t="s">
        <v>1</v>
      </c>
      <c r="C185" s="28" t="s">
        <v>2</v>
      </c>
      <c r="D185" s="5" t="s">
        <v>2</v>
      </c>
      <c r="E185" s="5" t="s">
        <v>2</v>
      </c>
      <c r="F185" s="5" t="s">
        <v>3</v>
      </c>
      <c r="G185" s="5" t="s">
        <v>3</v>
      </c>
      <c r="H185" s="5" t="s">
        <v>14</v>
      </c>
      <c r="I185" s="5" t="s">
        <v>15</v>
      </c>
    </row>
    <row r="186" spans="1:10" x14ac:dyDescent="0.25">
      <c r="A186" s="7">
        <v>174</v>
      </c>
      <c r="B186" s="8"/>
      <c r="C186" s="28"/>
      <c r="D186" s="14" t="s">
        <v>5</v>
      </c>
      <c r="E186" s="14" t="s">
        <v>6</v>
      </c>
      <c r="F186" s="8" t="s">
        <v>16</v>
      </c>
      <c r="G186" s="8" t="s">
        <v>17</v>
      </c>
      <c r="H186" s="8" t="s">
        <v>17</v>
      </c>
      <c r="I186" s="14" t="s">
        <v>18</v>
      </c>
    </row>
    <row r="187" spans="1:10" x14ac:dyDescent="0.25">
      <c r="A187" s="7">
        <v>175</v>
      </c>
      <c r="B187" s="10" t="s">
        <v>339</v>
      </c>
      <c r="C187" s="17">
        <v>19</v>
      </c>
      <c r="D187" s="42">
        <v>15</v>
      </c>
      <c r="E187" s="42"/>
      <c r="F187" s="42">
        <v>250</v>
      </c>
      <c r="G187" s="9">
        <v>6</v>
      </c>
      <c r="H187" s="42" t="s">
        <v>340</v>
      </c>
      <c r="I187" s="3" t="s">
        <v>32</v>
      </c>
    </row>
    <row r="188" spans="1:10" x14ac:dyDescent="0.25">
      <c r="A188" s="7">
        <v>176</v>
      </c>
      <c r="B188" s="10" t="s">
        <v>341</v>
      </c>
      <c r="C188" s="17">
        <v>10</v>
      </c>
      <c r="D188" s="42">
        <v>3</v>
      </c>
      <c r="E188" s="42"/>
      <c r="F188" s="42">
        <v>250</v>
      </c>
      <c r="G188" s="9">
        <v>8</v>
      </c>
      <c r="H188" s="42">
        <v>15.22</v>
      </c>
      <c r="I188" s="3" t="s">
        <v>342</v>
      </c>
    </row>
    <row r="189" spans="1:10" x14ac:dyDescent="0.25">
      <c r="A189" s="7">
        <v>177</v>
      </c>
      <c r="B189" s="10" t="s">
        <v>343</v>
      </c>
      <c r="C189" s="17">
        <v>28</v>
      </c>
      <c r="D189" s="42">
        <v>30</v>
      </c>
      <c r="E189" s="42"/>
      <c r="F189" s="42">
        <v>220</v>
      </c>
      <c r="G189" s="9">
        <v>10</v>
      </c>
      <c r="H189" s="42" t="s">
        <v>344</v>
      </c>
      <c r="I189" s="3"/>
    </row>
    <row r="190" spans="1:10" x14ac:dyDescent="0.25">
      <c r="A190" s="7">
        <v>178</v>
      </c>
      <c r="B190" s="10" t="s">
        <v>345</v>
      </c>
      <c r="C190" s="17">
        <v>4</v>
      </c>
      <c r="D190" s="42">
        <v>4</v>
      </c>
      <c r="E190" s="42"/>
      <c r="F190" s="42">
        <v>250</v>
      </c>
      <c r="G190" s="9">
        <v>2</v>
      </c>
      <c r="H190" s="42">
        <v>3.81</v>
      </c>
      <c r="I190" s="3"/>
    </row>
    <row r="191" spans="1:10" x14ac:dyDescent="0.25">
      <c r="A191" s="7">
        <v>179</v>
      </c>
      <c r="B191" s="10" t="s">
        <v>346</v>
      </c>
      <c r="C191" s="17">
        <v>1</v>
      </c>
      <c r="D191" s="42">
        <v>1</v>
      </c>
      <c r="E191" s="42"/>
      <c r="F191" s="42">
        <v>250</v>
      </c>
      <c r="G191" s="9">
        <v>4</v>
      </c>
      <c r="H191" s="42"/>
      <c r="I191" s="3" t="s">
        <v>347</v>
      </c>
    </row>
    <row r="192" spans="1:10" x14ac:dyDescent="0.25">
      <c r="A192" s="7">
        <v>180</v>
      </c>
      <c r="B192" s="10" t="s">
        <v>348</v>
      </c>
      <c r="C192" s="17">
        <v>1</v>
      </c>
      <c r="D192" s="42">
        <v>1</v>
      </c>
      <c r="E192" s="42"/>
      <c r="F192" s="42">
        <v>250</v>
      </c>
      <c r="G192" s="9">
        <v>6</v>
      </c>
      <c r="H192" s="42"/>
      <c r="I192" s="3"/>
    </row>
    <row r="193" spans="1:9" x14ac:dyDescent="0.25">
      <c r="A193" s="7">
        <v>181</v>
      </c>
      <c r="B193" s="10" t="s">
        <v>349</v>
      </c>
      <c r="C193" s="17">
        <v>95</v>
      </c>
      <c r="D193" s="42">
        <v>18</v>
      </c>
      <c r="E193" s="42"/>
      <c r="F193" s="42">
        <v>250</v>
      </c>
      <c r="G193" s="9">
        <v>8</v>
      </c>
      <c r="H193" s="42">
        <v>26.1</v>
      </c>
      <c r="I193" s="3"/>
    </row>
    <row r="194" spans="1:9" x14ac:dyDescent="0.25">
      <c r="A194" s="7">
        <v>182</v>
      </c>
      <c r="B194" s="10" t="s">
        <v>350</v>
      </c>
      <c r="C194" s="17">
        <v>18</v>
      </c>
      <c r="D194" s="42">
        <v>21</v>
      </c>
      <c r="E194" s="42"/>
      <c r="F194" s="42">
        <v>250</v>
      </c>
      <c r="G194" s="9"/>
      <c r="H194" s="42"/>
      <c r="I194" s="3"/>
    </row>
    <row r="195" spans="1:9" x14ac:dyDescent="0.25">
      <c r="A195" s="7">
        <v>183</v>
      </c>
      <c r="B195" s="13" t="s">
        <v>351</v>
      </c>
      <c r="C195" s="15">
        <v>8</v>
      </c>
      <c r="D195" s="31">
        <v>8</v>
      </c>
      <c r="E195" s="31"/>
      <c r="F195" s="39">
        <v>450</v>
      </c>
      <c r="G195" s="14" t="s">
        <v>352</v>
      </c>
      <c r="H195" s="34" t="s">
        <v>353</v>
      </c>
      <c r="I195" s="3"/>
    </row>
    <row r="196" spans="1:9" x14ac:dyDescent="0.25">
      <c r="A196" s="7">
        <v>184</v>
      </c>
      <c r="B196" s="13" t="s">
        <v>354</v>
      </c>
      <c r="C196" s="15">
        <v>7</v>
      </c>
      <c r="D196" s="31">
        <v>4</v>
      </c>
      <c r="E196" s="31"/>
      <c r="F196" s="39">
        <v>450</v>
      </c>
      <c r="G196" s="14" t="s">
        <v>355</v>
      </c>
      <c r="H196" s="34" t="s">
        <v>356</v>
      </c>
      <c r="I196" s="3" t="s">
        <v>22</v>
      </c>
    </row>
    <row r="197" spans="1:9" x14ac:dyDescent="0.25">
      <c r="A197" s="7">
        <v>185</v>
      </c>
      <c r="B197" s="13" t="s">
        <v>357</v>
      </c>
      <c r="C197" s="15"/>
      <c r="D197" s="31">
        <v>2</v>
      </c>
      <c r="E197" s="31"/>
      <c r="F197" s="39">
        <v>450</v>
      </c>
      <c r="G197" s="14">
        <v>4</v>
      </c>
      <c r="H197" s="34">
        <v>12</v>
      </c>
      <c r="I197" s="3"/>
    </row>
    <row r="198" spans="1:9" x14ac:dyDescent="0.25">
      <c r="A198" s="7">
        <v>186</v>
      </c>
      <c r="B198" s="13" t="s">
        <v>358</v>
      </c>
      <c r="C198" s="15">
        <v>15</v>
      </c>
      <c r="D198" s="31">
        <v>23</v>
      </c>
      <c r="E198" s="31"/>
      <c r="F198" s="39">
        <v>450</v>
      </c>
      <c r="G198" s="14">
        <v>3</v>
      </c>
      <c r="H198" s="34" t="s">
        <v>359</v>
      </c>
      <c r="I198" s="3"/>
    </row>
    <row r="199" spans="1:9" x14ac:dyDescent="0.25">
      <c r="A199" s="7">
        <v>187</v>
      </c>
      <c r="B199" s="13" t="s">
        <v>360</v>
      </c>
      <c r="C199" s="15">
        <v>4</v>
      </c>
      <c r="D199" s="31">
        <v>5</v>
      </c>
      <c r="E199" s="31"/>
      <c r="F199" s="39">
        <v>450</v>
      </c>
      <c r="G199" s="14">
        <v>3</v>
      </c>
      <c r="H199" s="34" t="s">
        <v>361</v>
      </c>
      <c r="I199" s="3" t="s">
        <v>362</v>
      </c>
    </row>
    <row r="200" spans="1:9" x14ac:dyDescent="0.25">
      <c r="A200" s="7">
        <v>189</v>
      </c>
      <c r="B200" s="13" t="s">
        <v>363</v>
      </c>
      <c r="C200" s="15">
        <v>27</v>
      </c>
      <c r="D200" s="31">
        <v>4</v>
      </c>
      <c r="E200" s="31"/>
      <c r="F200" s="31">
        <v>450</v>
      </c>
      <c r="G200" s="14">
        <v>4</v>
      </c>
      <c r="H200" s="61" t="s">
        <v>364</v>
      </c>
      <c r="I200" s="3"/>
    </row>
    <row r="201" spans="1:9" x14ac:dyDescent="0.25">
      <c r="A201" s="7">
        <v>190</v>
      </c>
      <c r="B201" s="13" t="s">
        <v>365</v>
      </c>
      <c r="C201" s="15">
        <v>14</v>
      </c>
      <c r="D201" s="31"/>
      <c r="E201" s="31"/>
      <c r="F201" s="31">
        <v>300</v>
      </c>
      <c r="G201" s="14">
        <v>6</v>
      </c>
      <c r="H201" s="34" t="s">
        <v>366</v>
      </c>
      <c r="I201" s="3" t="s">
        <v>11</v>
      </c>
    </row>
    <row r="202" spans="1:9" x14ac:dyDescent="0.25">
      <c r="A202" s="7">
        <v>191</v>
      </c>
      <c r="B202" s="13" t="s">
        <v>367</v>
      </c>
      <c r="C202" s="15">
        <v>10</v>
      </c>
      <c r="D202" s="31">
        <v>74</v>
      </c>
      <c r="E202" s="31"/>
      <c r="F202" s="31">
        <v>300</v>
      </c>
      <c r="G202" s="14">
        <v>8</v>
      </c>
      <c r="H202" s="34" t="s">
        <v>368</v>
      </c>
      <c r="I202" s="3" t="s">
        <v>369</v>
      </c>
    </row>
    <row r="203" spans="1:9" x14ac:dyDescent="0.25">
      <c r="A203" s="7">
        <v>192</v>
      </c>
      <c r="B203" s="13" t="s">
        <v>370</v>
      </c>
      <c r="C203" s="15">
        <v>11</v>
      </c>
      <c r="D203" s="31">
        <v>3</v>
      </c>
      <c r="E203" s="31"/>
      <c r="F203" s="31">
        <v>300</v>
      </c>
      <c r="G203" s="14">
        <v>7</v>
      </c>
      <c r="H203" s="34">
        <v>17</v>
      </c>
      <c r="I203" s="3" t="s">
        <v>371</v>
      </c>
    </row>
    <row r="204" spans="1:9" x14ac:dyDescent="0.25">
      <c r="A204" s="7">
        <v>193</v>
      </c>
      <c r="B204" s="13" t="s">
        <v>372</v>
      </c>
      <c r="C204" s="15"/>
      <c r="D204" s="31">
        <v>3</v>
      </c>
      <c r="E204" s="31"/>
      <c r="F204" s="31">
        <v>300</v>
      </c>
      <c r="G204" s="14">
        <v>25</v>
      </c>
      <c r="H204" s="34">
        <v>78</v>
      </c>
      <c r="I204" s="3"/>
    </row>
    <row r="205" spans="1:9" x14ac:dyDescent="0.25">
      <c r="A205" s="7">
        <v>194</v>
      </c>
      <c r="B205" s="13" t="s">
        <v>373</v>
      </c>
      <c r="C205" s="15">
        <v>18</v>
      </c>
      <c r="D205" s="31">
        <v>3</v>
      </c>
      <c r="E205" s="31"/>
      <c r="F205" s="31">
        <v>300</v>
      </c>
      <c r="G205" s="14"/>
      <c r="H205" s="34"/>
      <c r="I205" s="3"/>
    </row>
    <row r="206" spans="1:9" x14ac:dyDescent="0.25">
      <c r="A206" s="7">
        <v>195</v>
      </c>
      <c r="B206" s="13" t="s">
        <v>374</v>
      </c>
      <c r="C206" s="15">
        <v>9</v>
      </c>
      <c r="D206" s="31">
        <v>5</v>
      </c>
      <c r="E206" s="31"/>
      <c r="F206" s="31">
        <v>300</v>
      </c>
      <c r="G206" s="14">
        <v>6</v>
      </c>
      <c r="H206" s="34" t="s">
        <v>375</v>
      </c>
      <c r="I206" s="3"/>
    </row>
    <row r="207" spans="1:9" x14ac:dyDescent="0.25">
      <c r="A207" s="7">
        <v>196</v>
      </c>
      <c r="B207" s="13" t="s">
        <v>376</v>
      </c>
      <c r="C207" s="15">
        <v>19</v>
      </c>
      <c r="D207" s="31">
        <v>37</v>
      </c>
      <c r="E207" s="31"/>
      <c r="F207" s="31">
        <v>450</v>
      </c>
      <c r="G207" s="14">
        <v>10</v>
      </c>
      <c r="H207" s="34" t="s">
        <v>377</v>
      </c>
      <c r="I207" s="3"/>
    </row>
    <row r="208" spans="1:9" x14ac:dyDescent="0.25">
      <c r="A208" s="7">
        <v>197</v>
      </c>
      <c r="B208" s="13" t="s">
        <v>378</v>
      </c>
      <c r="C208" s="15">
        <v>13</v>
      </c>
      <c r="D208" s="31">
        <v>15</v>
      </c>
      <c r="E208" s="31"/>
      <c r="F208" s="31">
        <v>300</v>
      </c>
      <c r="G208" s="14">
        <v>35</v>
      </c>
      <c r="H208" s="34">
        <v>131</v>
      </c>
      <c r="I208" s="3"/>
    </row>
    <row r="209" spans="1:13" x14ac:dyDescent="0.25">
      <c r="A209" s="7">
        <v>198</v>
      </c>
      <c r="B209" s="13" t="s">
        <v>379</v>
      </c>
      <c r="C209" s="15">
        <v>6</v>
      </c>
      <c r="D209" s="31"/>
      <c r="E209" s="31"/>
      <c r="F209" s="31">
        <v>300</v>
      </c>
      <c r="G209" s="14">
        <v>12</v>
      </c>
      <c r="H209" s="34" t="s">
        <v>380</v>
      </c>
      <c r="I209" s="3"/>
    </row>
    <row r="210" spans="1:13" x14ac:dyDescent="0.25">
      <c r="A210" s="7">
        <v>199</v>
      </c>
      <c r="B210" s="13" t="s">
        <v>381</v>
      </c>
      <c r="C210" s="15">
        <v>5</v>
      </c>
      <c r="D210" s="31"/>
      <c r="E210" s="31"/>
      <c r="F210" s="31">
        <v>350</v>
      </c>
      <c r="G210" s="14">
        <v>12</v>
      </c>
      <c r="H210" s="34" t="s">
        <v>380</v>
      </c>
      <c r="I210" s="3"/>
    </row>
    <row r="211" spans="1:13" x14ac:dyDescent="0.25">
      <c r="A211" s="7">
        <v>200</v>
      </c>
      <c r="B211" s="13" t="s">
        <v>382</v>
      </c>
      <c r="C211" s="15">
        <v>3</v>
      </c>
      <c r="D211" s="31">
        <v>74</v>
      </c>
      <c r="E211" s="31"/>
      <c r="F211" s="31">
        <v>350</v>
      </c>
      <c r="G211" s="14">
        <v>20</v>
      </c>
      <c r="H211" s="34"/>
      <c r="I211" s="3"/>
    </row>
    <row r="212" spans="1:13" x14ac:dyDescent="0.25">
      <c r="A212" s="7">
        <v>201</v>
      </c>
      <c r="B212" s="13" t="s">
        <v>383</v>
      </c>
      <c r="C212" s="15">
        <v>3</v>
      </c>
      <c r="D212" s="31">
        <v>11</v>
      </c>
      <c r="E212" s="31"/>
      <c r="F212" s="39">
        <v>450</v>
      </c>
      <c r="G212" s="14" t="s">
        <v>0</v>
      </c>
      <c r="H212" s="34"/>
      <c r="I212" s="3"/>
    </row>
    <row r="213" spans="1:13" x14ac:dyDescent="0.25">
      <c r="A213" s="7">
        <v>202</v>
      </c>
      <c r="B213" s="13" t="s">
        <v>384</v>
      </c>
      <c r="C213" s="15">
        <v>25</v>
      </c>
      <c r="D213" s="31">
        <v>11</v>
      </c>
      <c r="E213" s="31"/>
      <c r="F213" s="39">
        <v>450</v>
      </c>
      <c r="G213" s="14" t="s">
        <v>0</v>
      </c>
      <c r="H213" s="34"/>
      <c r="I213" s="3"/>
    </row>
    <row r="214" spans="1:13" x14ac:dyDescent="0.25">
      <c r="A214" s="7">
        <v>203</v>
      </c>
      <c r="B214" s="13" t="s">
        <v>385</v>
      </c>
      <c r="C214" s="15"/>
      <c r="D214" s="31">
        <v>11</v>
      </c>
      <c r="E214" s="31"/>
      <c r="F214" s="39">
        <v>450</v>
      </c>
      <c r="G214" s="14">
        <v>30</v>
      </c>
      <c r="H214" s="34" t="s">
        <v>386</v>
      </c>
      <c r="I214" s="3"/>
    </row>
    <row r="215" spans="1:13" x14ac:dyDescent="0.25">
      <c r="A215" s="7">
        <v>204</v>
      </c>
      <c r="B215" s="13"/>
      <c r="C215" s="31"/>
      <c r="D215" s="34"/>
      <c r="E215" s="34"/>
      <c r="F215" s="14"/>
      <c r="G215" s="34"/>
      <c r="H215" s="3"/>
      <c r="I215" s="34"/>
      <c r="M215" s="24"/>
    </row>
    <row r="216" spans="1:13" x14ac:dyDescent="0.25">
      <c r="A216" s="7">
        <v>205</v>
      </c>
      <c r="B216" s="62" t="s">
        <v>387</v>
      </c>
      <c r="C216" s="62"/>
    </row>
    <row r="217" spans="1:13" x14ac:dyDescent="0.25">
      <c r="A217" s="7">
        <v>206</v>
      </c>
      <c r="B217" s="19" t="s">
        <v>388</v>
      </c>
      <c r="C217" s="11">
        <v>13</v>
      </c>
      <c r="D217" s="44">
        <v>100</v>
      </c>
      <c r="E217" s="44"/>
      <c r="F217" s="46"/>
      <c r="G217" s="12"/>
      <c r="H217" s="44"/>
      <c r="I217" s="3" t="s">
        <v>389</v>
      </c>
    </row>
    <row r="218" spans="1:13" x14ac:dyDescent="0.25">
      <c r="A218" s="7">
        <v>207</v>
      </c>
      <c r="B218" s="19" t="s">
        <v>390</v>
      </c>
      <c r="C218" s="11">
        <v>2</v>
      </c>
      <c r="D218" s="44">
        <v>100</v>
      </c>
      <c r="E218" s="44"/>
      <c r="F218" s="46"/>
      <c r="G218" s="12"/>
      <c r="H218" s="44"/>
      <c r="I218" s="3"/>
    </row>
    <row r="219" spans="1:13" x14ac:dyDescent="0.25">
      <c r="A219" s="7">
        <v>208</v>
      </c>
      <c r="B219" s="19" t="s">
        <v>391</v>
      </c>
      <c r="C219" s="11">
        <v>4</v>
      </c>
      <c r="D219" s="44">
        <v>100</v>
      </c>
      <c r="E219" s="44"/>
      <c r="F219" s="46"/>
      <c r="G219" s="12"/>
      <c r="H219" s="44"/>
      <c r="I219" s="3" t="s">
        <v>392</v>
      </c>
    </row>
    <row r="220" spans="1:13" x14ac:dyDescent="0.25">
      <c r="A220" s="7">
        <v>209</v>
      </c>
      <c r="B220" s="19" t="s">
        <v>393</v>
      </c>
      <c r="C220" s="11">
        <v>6</v>
      </c>
      <c r="D220" s="44">
        <v>100</v>
      </c>
      <c r="E220" s="44"/>
      <c r="F220" s="46"/>
      <c r="G220" s="12"/>
      <c r="H220" s="44"/>
      <c r="I220" s="3" t="s">
        <v>394</v>
      </c>
    </row>
    <row r="221" spans="1:13" x14ac:dyDescent="0.25">
      <c r="A221" s="7">
        <v>209</v>
      </c>
      <c r="B221" s="19" t="s">
        <v>395</v>
      </c>
      <c r="C221" s="20" t="s">
        <v>396</v>
      </c>
      <c r="D221" s="44">
        <v>100</v>
      </c>
      <c r="E221" s="44"/>
      <c r="F221" s="46"/>
      <c r="G221" s="12"/>
      <c r="H221" s="44"/>
      <c r="I221" s="3" t="s">
        <v>9</v>
      </c>
    </row>
    <row r="222" spans="1:13" x14ac:dyDescent="0.25">
      <c r="A222" s="7">
        <v>209</v>
      </c>
      <c r="B222" s="19" t="s">
        <v>397</v>
      </c>
      <c r="C222" s="20" t="s">
        <v>398</v>
      </c>
      <c r="D222" s="44">
        <v>100</v>
      </c>
      <c r="E222" s="44"/>
      <c r="F222" s="46"/>
      <c r="G222" s="12"/>
      <c r="H222" s="44"/>
      <c r="I222" s="3" t="s">
        <v>9</v>
      </c>
    </row>
    <row r="223" spans="1:13" x14ac:dyDescent="0.25">
      <c r="A223" s="7">
        <v>209</v>
      </c>
      <c r="B223" s="19" t="s">
        <v>399</v>
      </c>
      <c r="C223" s="20">
        <v>130</v>
      </c>
      <c r="D223" s="44">
        <v>100</v>
      </c>
      <c r="E223" s="44"/>
      <c r="F223" s="46"/>
      <c r="G223" s="12"/>
      <c r="H223" s="44"/>
      <c r="I223" s="3" t="s">
        <v>400</v>
      </c>
    </row>
    <row r="224" spans="1:13" x14ac:dyDescent="0.25">
      <c r="A224" s="7">
        <v>209</v>
      </c>
      <c r="B224" s="19" t="s">
        <v>401</v>
      </c>
      <c r="C224" s="25">
        <v>1</v>
      </c>
      <c r="D224" s="44">
        <v>100</v>
      </c>
      <c r="E224" s="44"/>
      <c r="F224" s="46"/>
      <c r="G224" s="12"/>
      <c r="H224" s="44"/>
      <c r="I224" s="3" t="s">
        <v>400</v>
      </c>
    </row>
    <row r="225" spans="1:9" x14ac:dyDescent="0.25">
      <c r="A225" s="7">
        <v>209</v>
      </c>
      <c r="B225" s="19" t="s">
        <v>402</v>
      </c>
      <c r="C225" s="25">
        <v>1</v>
      </c>
      <c r="D225" s="44">
        <v>100</v>
      </c>
      <c r="E225" s="44"/>
      <c r="F225" s="46"/>
      <c r="G225" s="12"/>
      <c r="H225" s="44"/>
      <c r="I225" s="3" t="s">
        <v>403</v>
      </c>
    </row>
    <row r="226" spans="1:9" x14ac:dyDescent="0.25">
      <c r="A226" s="7">
        <v>209</v>
      </c>
      <c r="B226" s="19" t="s">
        <v>404</v>
      </c>
      <c r="C226" s="25">
        <v>1</v>
      </c>
      <c r="D226" s="44">
        <v>100</v>
      </c>
      <c r="E226" s="44"/>
      <c r="F226" s="46"/>
      <c r="G226" s="12"/>
      <c r="H226" s="44"/>
      <c r="I226" s="3" t="s">
        <v>400</v>
      </c>
    </row>
    <row r="227" spans="1:9" x14ac:dyDescent="0.25">
      <c r="A227" s="7">
        <v>209</v>
      </c>
      <c r="B227" s="19" t="s">
        <v>405</v>
      </c>
      <c r="C227" s="25">
        <v>1</v>
      </c>
      <c r="D227" s="44">
        <v>100</v>
      </c>
      <c r="E227" s="44"/>
      <c r="F227" s="46"/>
      <c r="G227" s="12"/>
      <c r="H227" s="44"/>
      <c r="I227" s="3" t="s">
        <v>403</v>
      </c>
    </row>
    <row r="228" spans="1:9" x14ac:dyDescent="0.25">
      <c r="A228" s="7">
        <v>209</v>
      </c>
      <c r="B228" s="19" t="s">
        <v>406</v>
      </c>
      <c r="C228" s="20">
        <v>140</v>
      </c>
      <c r="D228" s="44">
        <v>100</v>
      </c>
      <c r="E228" s="44"/>
      <c r="F228" s="46"/>
      <c r="G228" s="12"/>
      <c r="H228" s="44"/>
      <c r="I228" s="3" t="s">
        <v>400</v>
      </c>
    </row>
    <row r="229" spans="1:9" x14ac:dyDescent="0.25">
      <c r="A229" s="7">
        <v>209</v>
      </c>
      <c r="B229" s="19" t="s">
        <v>407</v>
      </c>
      <c r="C229" s="20">
        <v>18</v>
      </c>
      <c r="D229" s="44">
        <v>100</v>
      </c>
      <c r="E229" s="44"/>
      <c r="F229" s="46"/>
      <c r="G229" s="12"/>
      <c r="H229" s="44"/>
      <c r="I229" s="3" t="s">
        <v>400</v>
      </c>
    </row>
    <row r="230" spans="1:9" x14ac:dyDescent="0.25">
      <c r="A230" s="7">
        <v>209</v>
      </c>
      <c r="B230" s="19" t="s">
        <v>408</v>
      </c>
      <c r="C230" s="20">
        <v>23</v>
      </c>
      <c r="D230" s="44">
        <v>100</v>
      </c>
      <c r="E230" s="44"/>
      <c r="F230" s="46"/>
      <c r="G230" s="12"/>
      <c r="H230" s="44"/>
      <c r="I230" s="3" t="s">
        <v>400</v>
      </c>
    </row>
    <row r="231" spans="1:9" x14ac:dyDescent="0.25">
      <c r="A231" s="7">
        <v>209</v>
      </c>
      <c r="B231" s="19" t="s">
        <v>409</v>
      </c>
      <c r="C231" s="20">
        <v>7</v>
      </c>
      <c r="D231" s="44">
        <v>100</v>
      </c>
      <c r="E231" s="44"/>
      <c r="F231" s="46"/>
      <c r="G231" s="12"/>
      <c r="H231" s="44"/>
      <c r="I231" s="3" t="s">
        <v>400</v>
      </c>
    </row>
    <row r="232" spans="1:9" x14ac:dyDescent="0.25">
      <c r="A232" s="7">
        <v>209</v>
      </c>
      <c r="B232" s="19" t="s">
        <v>410</v>
      </c>
      <c r="C232" s="25">
        <v>2</v>
      </c>
      <c r="D232" s="44">
        <v>100</v>
      </c>
      <c r="E232" s="44"/>
      <c r="F232" s="46"/>
      <c r="G232" s="12"/>
      <c r="H232" s="44"/>
      <c r="I232" s="3" t="s">
        <v>400</v>
      </c>
    </row>
    <row r="233" spans="1:9" x14ac:dyDescent="0.25">
      <c r="A233" s="7">
        <v>209</v>
      </c>
      <c r="B233" s="19" t="s">
        <v>411</v>
      </c>
      <c r="C233" s="25">
        <v>1</v>
      </c>
      <c r="D233" s="44">
        <v>100</v>
      </c>
      <c r="E233" s="44"/>
      <c r="F233" s="46"/>
      <c r="G233" s="12"/>
      <c r="H233" s="44"/>
      <c r="I233" s="3" t="s">
        <v>412</v>
      </c>
    </row>
    <row r="234" spans="1:9" x14ac:dyDescent="0.25">
      <c r="A234" s="7">
        <v>209</v>
      </c>
      <c r="B234" s="19" t="s">
        <v>413</v>
      </c>
      <c r="C234" s="20">
        <v>12</v>
      </c>
      <c r="D234" s="44">
        <v>100</v>
      </c>
      <c r="E234" s="44"/>
      <c r="F234" s="46"/>
      <c r="G234" s="12"/>
      <c r="H234" s="44"/>
      <c r="I234" s="3" t="s">
        <v>403</v>
      </c>
    </row>
    <row r="235" spans="1:9" x14ac:dyDescent="0.25">
      <c r="A235" s="7">
        <v>209</v>
      </c>
      <c r="B235" s="19" t="s">
        <v>414</v>
      </c>
      <c r="C235" s="25">
        <v>2</v>
      </c>
      <c r="D235" s="44">
        <v>100</v>
      </c>
      <c r="E235" s="44"/>
      <c r="F235" s="46"/>
      <c r="G235" s="12"/>
      <c r="H235" s="44"/>
      <c r="I235" s="3" t="s">
        <v>403</v>
      </c>
    </row>
    <row r="236" spans="1:9" x14ac:dyDescent="0.25">
      <c r="A236" s="7">
        <v>209</v>
      </c>
      <c r="B236" s="19" t="s">
        <v>415</v>
      </c>
      <c r="C236" s="20">
        <v>24</v>
      </c>
      <c r="D236" s="44">
        <v>100</v>
      </c>
      <c r="E236" s="44"/>
      <c r="F236" s="46"/>
      <c r="G236" s="12"/>
      <c r="H236" s="44"/>
      <c r="I236" s="3" t="s">
        <v>416</v>
      </c>
    </row>
    <row r="237" spans="1:9" x14ac:dyDescent="0.25">
      <c r="A237" s="7">
        <v>209</v>
      </c>
      <c r="B237" s="19" t="s">
        <v>417</v>
      </c>
      <c r="C237" s="25">
        <v>2</v>
      </c>
      <c r="D237" s="44">
        <v>100</v>
      </c>
      <c r="E237" s="44"/>
      <c r="F237" s="46"/>
      <c r="G237" s="12"/>
      <c r="H237" s="44"/>
      <c r="I237" s="3" t="s">
        <v>416</v>
      </c>
    </row>
    <row r="238" spans="1:9" x14ac:dyDescent="0.25">
      <c r="A238" s="7">
        <v>209</v>
      </c>
      <c r="B238" s="19" t="s">
        <v>418</v>
      </c>
      <c r="C238" s="25">
        <v>1</v>
      </c>
      <c r="D238" s="44">
        <v>100</v>
      </c>
      <c r="E238" s="44"/>
      <c r="F238" s="46"/>
      <c r="G238" s="12"/>
      <c r="H238" s="44"/>
      <c r="I238" s="3" t="s">
        <v>416</v>
      </c>
    </row>
    <row r="239" spans="1:9" x14ac:dyDescent="0.25">
      <c r="A239" s="7">
        <v>209</v>
      </c>
      <c r="B239" s="19" t="s">
        <v>419</v>
      </c>
      <c r="C239" s="25">
        <v>2</v>
      </c>
      <c r="D239" s="44">
        <v>100</v>
      </c>
      <c r="E239" s="44"/>
      <c r="F239" s="46"/>
      <c r="G239" s="12"/>
      <c r="H239" s="44"/>
      <c r="I239" s="3" t="s">
        <v>416</v>
      </c>
    </row>
    <row r="240" spans="1:9" x14ac:dyDescent="0.25">
      <c r="A240" s="7">
        <v>209</v>
      </c>
      <c r="B240" s="19" t="s">
        <v>420</v>
      </c>
      <c r="C240" s="25">
        <v>2</v>
      </c>
      <c r="D240" s="44">
        <v>100</v>
      </c>
      <c r="E240" s="44"/>
      <c r="F240" s="46"/>
      <c r="G240" s="12"/>
      <c r="H240" s="44"/>
      <c r="I240" s="3" t="s">
        <v>416</v>
      </c>
    </row>
    <row r="241" spans="1:11" x14ac:dyDescent="0.25">
      <c r="A241" s="7">
        <v>209</v>
      </c>
      <c r="B241" s="19" t="s">
        <v>421</v>
      </c>
      <c r="C241" s="20">
        <v>1</v>
      </c>
      <c r="D241" s="44">
        <v>100</v>
      </c>
      <c r="E241" s="44"/>
      <c r="F241" s="46"/>
      <c r="G241" s="12"/>
      <c r="H241" s="44"/>
      <c r="I241" s="3" t="s">
        <v>403</v>
      </c>
    </row>
    <row r="242" spans="1:11" x14ac:dyDescent="0.25">
      <c r="A242" s="7">
        <v>209</v>
      </c>
      <c r="B242" s="19" t="s">
        <v>422</v>
      </c>
      <c r="C242" s="20">
        <v>3</v>
      </c>
      <c r="D242" s="44">
        <v>100</v>
      </c>
      <c r="E242" s="44"/>
      <c r="F242" s="46"/>
      <c r="G242" s="12"/>
      <c r="H242" s="44"/>
      <c r="I242" s="3" t="s">
        <v>403</v>
      </c>
    </row>
    <row r="243" spans="1:11" ht="16.5" customHeight="1" x14ac:dyDescent="0.25">
      <c r="A243" s="7">
        <v>209</v>
      </c>
      <c r="B243" s="19" t="s">
        <v>423</v>
      </c>
      <c r="C243" s="20">
        <v>34</v>
      </c>
      <c r="D243" s="44">
        <v>100</v>
      </c>
      <c r="E243" s="44"/>
      <c r="F243" s="46"/>
      <c r="G243" s="12"/>
      <c r="H243" s="44"/>
      <c r="I243" s="3" t="s">
        <v>424</v>
      </c>
      <c r="K243" t="s">
        <v>425</v>
      </c>
    </row>
    <row r="244" spans="1:11" x14ac:dyDescent="0.25">
      <c r="A244" s="7"/>
      <c r="B244" s="13"/>
      <c r="C244" s="15"/>
      <c r="D244" s="34"/>
      <c r="E244" s="34"/>
      <c r="F244" s="31"/>
      <c r="G244" s="14"/>
      <c r="H244" s="34"/>
      <c r="I244" s="3"/>
    </row>
    <row r="245" spans="1:11" x14ac:dyDescent="0.25">
      <c r="A245" s="7">
        <v>211</v>
      </c>
      <c r="B245" s="13" t="s">
        <v>426</v>
      </c>
      <c r="C245" s="15" t="s">
        <v>427</v>
      </c>
      <c r="D245" s="30">
        <v>9</v>
      </c>
      <c r="E245" s="34"/>
      <c r="F245" s="34"/>
      <c r="G245" s="14"/>
      <c r="H245" s="34"/>
      <c r="I245" s="43"/>
      <c r="J245" s="22"/>
    </row>
    <row r="246" spans="1:11" x14ac:dyDescent="0.25">
      <c r="A246" s="7">
        <v>212</v>
      </c>
      <c r="C246" s="1"/>
    </row>
    <row r="247" spans="1:11" x14ac:dyDescent="0.25">
      <c r="A247" s="7">
        <v>213</v>
      </c>
      <c r="B247" s="19" t="s">
        <v>428</v>
      </c>
      <c r="C247" s="11"/>
      <c r="D247" s="44">
        <v>100</v>
      </c>
      <c r="E247" s="44"/>
      <c r="F247" s="46"/>
      <c r="G247" s="12"/>
      <c r="H247" s="44"/>
      <c r="I247" s="3"/>
    </row>
    <row r="248" spans="1:11" x14ac:dyDescent="0.25">
      <c r="A248" s="7">
        <v>214</v>
      </c>
      <c r="B248" s="13" t="s">
        <v>87</v>
      </c>
      <c r="C248" s="15"/>
      <c r="D248" s="34">
        <v>26</v>
      </c>
      <c r="E248" s="34"/>
      <c r="F248" s="34"/>
      <c r="G248" s="14"/>
      <c r="H248" s="34"/>
      <c r="I248" s="3"/>
    </row>
    <row r="249" spans="1:11" x14ac:dyDescent="0.25">
      <c r="A249" s="7">
        <v>215</v>
      </c>
      <c r="B249" s="13" t="s">
        <v>429</v>
      </c>
      <c r="C249" s="15"/>
      <c r="D249" s="30">
        <v>9</v>
      </c>
      <c r="E249" s="34"/>
      <c r="F249" s="34"/>
      <c r="G249" s="14"/>
      <c r="H249" s="34"/>
      <c r="I249" s="43"/>
      <c r="J249" s="22"/>
    </row>
    <row r="250" spans="1:11" x14ac:dyDescent="0.25">
      <c r="A250" s="7">
        <v>216</v>
      </c>
      <c r="B250" s="13" t="s">
        <v>430</v>
      </c>
      <c r="C250" s="15"/>
      <c r="D250" s="34">
        <v>75</v>
      </c>
      <c r="E250" s="34"/>
      <c r="F250" s="34"/>
      <c r="G250" s="14"/>
      <c r="H250" s="34"/>
      <c r="I250" s="3"/>
    </row>
    <row r="251" spans="1:11" x14ac:dyDescent="0.25">
      <c r="A251" s="7">
        <v>217</v>
      </c>
      <c r="B251" s="13" t="s">
        <v>431</v>
      </c>
      <c r="C251" s="15"/>
      <c r="D251" s="34">
        <v>75</v>
      </c>
      <c r="E251" s="34"/>
      <c r="F251" s="34"/>
      <c r="G251" s="14"/>
      <c r="H251" s="34"/>
      <c r="I251" s="3"/>
    </row>
    <row r="252" spans="1:11" x14ac:dyDescent="0.25">
      <c r="A252" s="7">
        <v>218</v>
      </c>
      <c r="B252" s="13" t="s">
        <v>432</v>
      </c>
      <c r="C252" s="15" t="s">
        <v>433</v>
      </c>
      <c r="D252" s="34">
        <v>75</v>
      </c>
      <c r="E252" s="34"/>
      <c r="F252" s="34"/>
      <c r="G252" s="14"/>
      <c r="H252" s="34"/>
      <c r="I252" s="3"/>
    </row>
    <row r="253" spans="1:11" x14ac:dyDescent="0.25">
      <c r="F253" s="4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Болт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2022-10-03T18:12:38Z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