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 firstSheet="1" activeTab="1"/>
  </bookViews>
  <sheets>
    <sheet name="вен" sheetId="2" r:id="rId1"/>
    <sheet name="ПЭ" sheetId="20" r:id="rId2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928" i="20" l="1"/>
  <c r="G927" i="20"/>
  <c r="G926" i="20"/>
  <c r="G924" i="20"/>
  <c r="G923" i="20"/>
  <c r="G922" i="20"/>
  <c r="G920" i="20"/>
  <c r="G919" i="20"/>
  <c r="G918" i="20"/>
  <c r="G916" i="20"/>
  <c r="G914" i="20"/>
  <c r="G912" i="20"/>
  <c r="G911" i="20"/>
  <c r="G909" i="20"/>
  <c r="G908" i="20"/>
  <c r="G907" i="20"/>
  <c r="G906" i="20"/>
  <c r="G905" i="20"/>
  <c r="G903" i="20"/>
  <c r="G902" i="20"/>
  <c r="G901" i="20"/>
  <c r="G899" i="20"/>
  <c r="G898" i="20"/>
  <c r="G897" i="20"/>
  <c r="G895" i="20"/>
  <c r="G894" i="20"/>
  <c r="G893" i="20"/>
  <c r="G892" i="20"/>
  <c r="G891" i="20"/>
  <c r="G890" i="20"/>
  <c r="G889" i="20"/>
  <c r="G888" i="20"/>
  <c r="G887" i="20"/>
  <c r="G886" i="20"/>
  <c r="G884" i="20"/>
  <c r="G883" i="20"/>
  <c r="G882" i="20"/>
  <c r="G881" i="20"/>
  <c r="G880" i="20"/>
  <c r="G878" i="20"/>
  <c r="G877" i="20"/>
  <c r="G876" i="20"/>
  <c r="G872" i="20"/>
  <c r="G871" i="20"/>
  <c r="G869" i="20"/>
  <c r="G867" i="20"/>
  <c r="G866" i="20"/>
  <c r="G865" i="20"/>
  <c r="G864" i="20"/>
  <c r="G862" i="20"/>
  <c r="G861" i="20"/>
  <c r="G860" i="20"/>
  <c r="G859" i="20"/>
  <c r="G858" i="20"/>
  <c r="G856" i="20"/>
  <c r="G855" i="20"/>
  <c r="G854" i="20"/>
  <c r="G853" i="20"/>
  <c r="G852" i="20"/>
  <c r="G851" i="20"/>
  <c r="G849" i="20"/>
  <c r="G848" i="20"/>
  <c r="G846" i="20"/>
  <c r="G845" i="20"/>
  <c r="G840" i="20"/>
  <c r="G837" i="20"/>
  <c r="G836" i="20"/>
  <c r="G835" i="20"/>
  <c r="G834" i="20"/>
  <c r="G833" i="20"/>
  <c r="G832" i="20"/>
  <c r="G831" i="20"/>
  <c r="G830" i="20"/>
  <c r="G828" i="20"/>
  <c r="G827" i="20"/>
  <c r="G826" i="20"/>
  <c r="G825" i="20"/>
  <c r="G823" i="20"/>
  <c r="G822" i="20"/>
  <c r="G821" i="20"/>
  <c r="G820" i="20"/>
  <c r="G819" i="20"/>
  <c r="G816" i="20"/>
  <c r="G814" i="20"/>
  <c r="G813" i="20"/>
  <c r="G812" i="20"/>
  <c r="G811" i="20"/>
  <c r="G810" i="20"/>
  <c r="G809" i="20"/>
  <c r="G808" i="20"/>
  <c r="G807" i="20"/>
  <c r="G806" i="20"/>
  <c r="G805" i="20"/>
  <c r="G804" i="20"/>
  <c r="G803" i="20"/>
  <c r="G802" i="20"/>
  <c r="G801" i="20"/>
  <c r="G800" i="20"/>
  <c r="G799" i="20"/>
  <c r="G798" i="20"/>
  <c r="G797" i="20"/>
  <c r="G796" i="20"/>
  <c r="G795" i="20"/>
  <c r="G794" i="20"/>
  <c r="G793" i="20"/>
  <c r="G792" i="20"/>
  <c r="G791" i="20"/>
  <c r="G790" i="20"/>
  <c r="G789" i="20"/>
  <c r="G788" i="20"/>
  <c r="G787" i="20"/>
  <c r="G786" i="20"/>
  <c r="G783" i="20"/>
  <c r="G782" i="20"/>
  <c r="G781" i="20"/>
  <c r="G780" i="20"/>
  <c r="G779" i="20"/>
  <c r="G778" i="20"/>
  <c r="G777" i="20"/>
  <c r="G776" i="20"/>
  <c r="G775" i="20"/>
  <c r="G774" i="20"/>
  <c r="G773" i="20"/>
  <c r="G772" i="20"/>
  <c r="G771" i="20"/>
  <c r="G770" i="20"/>
  <c r="G769" i="20"/>
  <c r="G768" i="20"/>
  <c r="G767" i="20"/>
  <c r="G766" i="20"/>
  <c r="G765" i="20"/>
  <c r="G764" i="20"/>
  <c r="G763" i="20"/>
  <c r="G762" i="20"/>
  <c r="G759" i="20"/>
  <c r="G758" i="20"/>
  <c r="G755" i="20"/>
  <c r="G754" i="20"/>
  <c r="G751" i="20"/>
  <c r="G750" i="20"/>
  <c r="G749" i="20"/>
  <c r="G748" i="20"/>
  <c r="G747" i="20"/>
  <c r="G746" i="20"/>
  <c r="G745" i="20"/>
  <c r="G744" i="20"/>
  <c r="G742" i="20"/>
  <c r="G741" i="20"/>
  <c r="G740" i="20"/>
  <c r="G739" i="20"/>
  <c r="G738" i="20"/>
  <c r="G737" i="20"/>
  <c r="G736" i="20"/>
  <c r="G735" i="20"/>
  <c r="G732" i="20"/>
  <c r="G731" i="20"/>
  <c r="G730" i="20"/>
  <c r="G729" i="20"/>
  <c r="G728" i="20"/>
  <c r="G727" i="20"/>
  <c r="G726" i="20"/>
  <c r="G725" i="20"/>
  <c r="G724" i="20"/>
  <c r="G722" i="20"/>
  <c r="G721" i="20"/>
  <c r="G720" i="20"/>
  <c r="G719" i="20"/>
  <c r="G716" i="20"/>
  <c r="G715" i="20"/>
  <c r="G714" i="20"/>
  <c r="G712" i="20"/>
  <c r="G711" i="20"/>
  <c r="G710" i="20"/>
  <c r="G709" i="20"/>
  <c r="G706" i="20"/>
  <c r="G705" i="20"/>
  <c r="G704" i="20"/>
  <c r="G703" i="20"/>
  <c r="G702" i="20"/>
  <c r="G701" i="20"/>
  <c r="G700" i="20"/>
  <c r="G699" i="20"/>
  <c r="G698" i="20"/>
  <c r="G696" i="20"/>
  <c r="G694" i="20"/>
  <c r="G693" i="20"/>
  <c r="G692" i="20"/>
  <c r="G691" i="20"/>
  <c r="G690" i="20"/>
  <c r="G689" i="20"/>
  <c r="G688" i="20"/>
  <c r="G687" i="20"/>
  <c r="G686" i="20"/>
  <c r="G685" i="20"/>
  <c r="G683" i="20"/>
  <c r="G682" i="20"/>
  <c r="G681" i="20"/>
  <c r="G680" i="20"/>
  <c r="G679" i="20"/>
  <c r="G678" i="20"/>
  <c r="G677" i="20"/>
  <c r="G676" i="20"/>
  <c r="G675" i="20"/>
  <c r="G673" i="20"/>
  <c r="G672" i="20"/>
  <c r="G671" i="20"/>
  <c r="G670" i="20"/>
  <c r="G669" i="20"/>
  <c r="G668" i="20"/>
  <c r="G667" i="20"/>
  <c r="G666" i="20"/>
  <c r="G665" i="20"/>
  <c r="G664" i="20"/>
  <c r="G662" i="20"/>
  <c r="G660" i="20"/>
  <c r="G659" i="20"/>
  <c r="G658" i="20"/>
  <c r="G657" i="20"/>
  <c r="G656" i="20"/>
  <c r="G655" i="20"/>
  <c r="G654" i="20"/>
  <c r="G653" i="20"/>
  <c r="G651" i="20"/>
  <c r="G650" i="20"/>
  <c r="G649" i="20"/>
  <c r="G648" i="20"/>
  <c r="G646" i="20"/>
  <c r="G645" i="20"/>
  <c r="G644" i="20"/>
  <c r="G643" i="20"/>
  <c r="G642" i="20"/>
  <c r="G640" i="20"/>
  <c r="G639" i="20"/>
  <c r="G638" i="20"/>
  <c r="G637" i="20"/>
  <c r="G634" i="20"/>
  <c r="G633" i="20"/>
  <c r="G632" i="20"/>
  <c r="G631" i="20"/>
  <c r="G630" i="20"/>
  <c r="G629" i="20"/>
  <c r="G628" i="20"/>
  <c r="G627" i="20"/>
  <c r="G626" i="20"/>
  <c r="G625" i="20"/>
  <c r="G624" i="20"/>
  <c r="G623" i="20"/>
  <c r="G622" i="20"/>
  <c r="G621" i="20"/>
  <c r="G620" i="20"/>
  <c r="G618" i="20"/>
  <c r="G617" i="20"/>
  <c r="G615" i="20"/>
  <c r="G614" i="20"/>
  <c r="G613" i="20"/>
  <c r="G612" i="20"/>
  <c r="G611" i="20"/>
  <c r="G610" i="20"/>
  <c r="G609" i="20"/>
  <c r="G608" i="20"/>
  <c r="G604" i="20"/>
  <c r="G603" i="20"/>
  <c r="G602" i="20"/>
  <c r="G601" i="20"/>
  <c r="G600" i="20"/>
  <c r="G599" i="20"/>
  <c r="G597" i="20"/>
  <c r="G596" i="20"/>
  <c r="G595" i="20"/>
  <c r="G594" i="20"/>
  <c r="G593" i="20"/>
  <c r="G592" i="20"/>
  <c r="G591" i="20"/>
  <c r="G590" i="20"/>
  <c r="G589" i="20"/>
  <c r="G588" i="20"/>
  <c r="G587" i="20"/>
  <c r="G586" i="20"/>
  <c r="G585" i="20"/>
  <c r="G584" i="20"/>
  <c r="G583" i="20"/>
  <c r="G581" i="20"/>
  <c r="G580" i="20"/>
  <c r="G579" i="20"/>
  <c r="G578" i="20"/>
  <c r="G577" i="20"/>
  <c r="G576" i="20"/>
  <c r="G575" i="20"/>
  <c r="G573" i="20"/>
  <c r="G572" i="20"/>
  <c r="G571" i="20"/>
  <c r="G570" i="20"/>
  <c r="G569" i="20"/>
  <c r="G568" i="20"/>
  <c r="G566" i="20"/>
  <c r="G565" i="20"/>
  <c r="G564" i="20"/>
  <c r="G563" i="20"/>
  <c r="G562" i="20"/>
  <c r="G561" i="20"/>
  <c r="G560" i="20"/>
  <c r="G559" i="20"/>
  <c r="G558" i="20"/>
  <c r="G556" i="20"/>
  <c r="G555" i="20"/>
  <c r="G554" i="20"/>
  <c r="G553" i="20"/>
  <c r="G552" i="20"/>
  <c r="G551" i="20"/>
  <c r="G549" i="20"/>
  <c r="G548" i="20"/>
  <c r="G547" i="20"/>
  <c r="G546" i="20"/>
  <c r="G545" i="20"/>
  <c r="G544" i="20"/>
  <c r="G541" i="20"/>
  <c r="G540" i="20"/>
  <c r="G539" i="20"/>
  <c r="G538" i="20"/>
  <c r="G537" i="20"/>
  <c r="G536" i="20"/>
  <c r="G535" i="20"/>
  <c r="G534" i="20"/>
  <c r="G533" i="20"/>
  <c r="G532" i="20"/>
  <c r="G531" i="20"/>
  <c r="G530" i="20"/>
  <c r="G529" i="20"/>
  <c r="G528" i="20"/>
  <c r="G525" i="20"/>
  <c r="G524" i="20"/>
  <c r="G523" i="20"/>
  <c r="G522" i="20"/>
  <c r="G521" i="20"/>
  <c r="G520" i="20"/>
  <c r="G519" i="20"/>
  <c r="G518" i="20"/>
  <c r="G517" i="20"/>
  <c r="G516" i="20"/>
  <c r="G515" i="20"/>
  <c r="G514" i="20"/>
  <c r="G513" i="20"/>
  <c r="G512" i="20"/>
  <c r="G511" i="20"/>
  <c r="G510" i="20"/>
  <c r="G509" i="20"/>
  <c r="G507" i="20"/>
  <c r="G506" i="20"/>
  <c r="G505" i="20"/>
  <c r="G504" i="20"/>
  <c r="G503" i="20"/>
  <c r="G502" i="20"/>
  <c r="G501" i="20"/>
  <c r="G500" i="20"/>
  <c r="G499" i="20"/>
  <c r="G498" i="20"/>
  <c r="G497" i="20"/>
  <c r="G496" i="20"/>
  <c r="G495" i="20"/>
  <c r="G494" i="20"/>
  <c r="G493" i="20"/>
  <c r="G492" i="20"/>
  <c r="G491" i="20"/>
  <c r="G490" i="20"/>
  <c r="G488" i="20"/>
  <c r="G487" i="20"/>
  <c r="G486" i="20"/>
  <c r="G485" i="20"/>
  <c r="G484" i="20"/>
  <c r="G483" i="20"/>
  <c r="G482" i="20"/>
  <c r="G481" i="20"/>
  <c r="G480" i="20"/>
  <c r="G479" i="20"/>
  <c r="G478" i="20"/>
  <c r="G477" i="20"/>
  <c r="G476" i="20"/>
  <c r="G475" i="20"/>
  <c r="G474" i="20"/>
  <c r="G472" i="20"/>
  <c r="G471" i="20"/>
  <c r="G470" i="20"/>
  <c r="G469" i="20"/>
  <c r="G468" i="20"/>
  <c r="G467" i="20"/>
  <c r="G466" i="20"/>
  <c r="G464" i="20"/>
  <c r="G463" i="20"/>
  <c r="G462" i="20"/>
  <c r="G461" i="20"/>
  <c r="G460" i="20"/>
  <c r="G459" i="20"/>
  <c r="G458" i="20"/>
  <c r="G457" i="20"/>
  <c r="G456" i="20"/>
  <c r="G455" i="20"/>
  <c r="G454" i="20"/>
  <c r="G452" i="20"/>
  <c r="G451" i="20"/>
  <c r="G450" i="20"/>
  <c r="G449" i="20"/>
  <c r="G448" i="20"/>
  <c r="G447" i="20"/>
  <c r="G446" i="20"/>
  <c r="G445" i="20"/>
  <c r="G444" i="20"/>
  <c r="G443" i="20"/>
  <c r="G442" i="20"/>
  <c r="G441" i="20"/>
  <c r="G440" i="20"/>
  <c r="G438" i="20"/>
  <c r="G437" i="20"/>
  <c r="G436" i="20"/>
  <c r="G433" i="20"/>
  <c r="G431" i="20"/>
  <c r="G430" i="20"/>
  <c r="G429" i="20"/>
  <c r="G428" i="20"/>
  <c r="G427" i="20"/>
  <c r="G426" i="20"/>
  <c r="G425" i="20"/>
  <c r="G424" i="20"/>
  <c r="G423" i="20"/>
  <c r="G422" i="20"/>
  <c r="G421" i="20"/>
  <c r="G420" i="20"/>
  <c r="G419" i="20"/>
  <c r="G418" i="20"/>
  <c r="G417" i="20"/>
  <c r="G416" i="20"/>
  <c r="G415" i="20"/>
  <c r="G414" i="20"/>
  <c r="G413" i="20"/>
  <c r="G412" i="20"/>
  <c r="G411" i="20"/>
  <c r="G410" i="20"/>
  <c r="G409" i="20"/>
  <c r="G408" i="20"/>
  <c r="G407" i="20"/>
  <c r="G406" i="20"/>
  <c r="G405" i="20"/>
  <c r="G404" i="20"/>
  <c r="G403" i="20"/>
  <c r="G402" i="20"/>
  <c r="G400" i="20"/>
  <c r="G399" i="20"/>
  <c r="G398" i="20"/>
  <c r="G397" i="20"/>
  <c r="G396" i="20"/>
  <c r="G395" i="20"/>
  <c r="G394" i="20"/>
  <c r="G393" i="20"/>
  <c r="G392" i="20"/>
  <c r="G391" i="20"/>
  <c r="G390" i="20"/>
  <c r="G389" i="20"/>
  <c r="G388" i="20"/>
  <c r="G387" i="20"/>
  <c r="G386" i="20"/>
  <c r="G385" i="20"/>
  <c r="G384" i="20"/>
  <c r="G383" i="20"/>
  <c r="G382" i="20"/>
  <c r="G381" i="20"/>
  <c r="G380" i="20"/>
  <c r="G379" i="20"/>
  <c r="G378" i="20"/>
  <c r="G377" i="20"/>
  <c r="G376" i="20"/>
  <c r="G375" i="20"/>
  <c r="G374" i="20"/>
  <c r="G373" i="20"/>
  <c r="G372" i="20"/>
  <c r="G371" i="20"/>
  <c r="G370" i="20"/>
  <c r="G369" i="20"/>
  <c r="G368" i="20"/>
  <c r="G367" i="20"/>
  <c r="G366" i="20"/>
  <c r="G365" i="20"/>
  <c r="G364" i="20"/>
  <c r="G363" i="20"/>
  <c r="G362" i="20"/>
  <c r="G361" i="20"/>
  <c r="G360" i="20"/>
  <c r="G357" i="20"/>
  <c r="G356" i="20"/>
  <c r="G355" i="20"/>
  <c r="G354" i="20"/>
  <c r="G353" i="20"/>
  <c r="G352" i="20"/>
  <c r="G351" i="20"/>
  <c r="G350" i="20"/>
  <c r="G348" i="20"/>
  <c r="G347" i="20"/>
  <c r="G346" i="20"/>
  <c r="G344" i="20"/>
  <c r="G343" i="20"/>
  <c r="G342" i="20"/>
  <c r="G341" i="20"/>
  <c r="G340" i="20"/>
  <c r="G339" i="20"/>
  <c r="G338" i="20"/>
  <c r="G337" i="20"/>
  <c r="G336" i="20"/>
  <c r="G335" i="20"/>
  <c r="G333" i="20"/>
  <c r="G332" i="20"/>
  <c r="G331" i="20"/>
  <c r="G330" i="20"/>
  <c r="G329" i="20"/>
  <c r="G328" i="20"/>
  <c r="G327" i="20"/>
  <c r="G326" i="20"/>
  <c r="G325" i="20"/>
  <c r="G324" i="20"/>
  <c r="G323" i="20"/>
  <c r="G322" i="20"/>
  <c r="G321" i="20"/>
  <c r="G320" i="20"/>
  <c r="G319" i="20"/>
  <c r="G318" i="20"/>
  <c r="G317" i="20"/>
  <c r="G316" i="20"/>
  <c r="G315" i="20"/>
  <c r="G313" i="20"/>
  <c r="G312" i="20"/>
  <c r="G311" i="20"/>
  <c r="G309" i="20"/>
  <c r="G308" i="20"/>
  <c r="G306" i="20"/>
  <c r="G304" i="20"/>
  <c r="G302" i="20"/>
  <c r="G301" i="20"/>
  <c r="G300" i="20"/>
  <c r="G299" i="20"/>
  <c r="G298" i="20"/>
  <c r="G297" i="20"/>
  <c r="G295" i="20"/>
  <c r="G294" i="20"/>
  <c r="G292" i="20"/>
  <c r="G291" i="20"/>
  <c r="G290" i="20"/>
  <c r="G289" i="20"/>
  <c r="G286" i="20"/>
  <c r="G285" i="20"/>
  <c r="G284" i="20"/>
  <c r="G283" i="20"/>
  <c r="G282" i="20"/>
  <c r="G281" i="20"/>
  <c r="G280" i="20"/>
  <c r="G279" i="20"/>
  <c r="G278" i="20"/>
  <c r="G276" i="20"/>
  <c r="G275" i="20"/>
  <c r="G274" i="20"/>
  <c r="G272" i="20"/>
  <c r="G271" i="20"/>
  <c r="G269" i="20"/>
  <c r="G268" i="20"/>
  <c r="G267" i="20"/>
  <c r="G266" i="20"/>
  <c r="G265" i="20"/>
  <c r="G264" i="20"/>
  <c r="G263" i="20"/>
  <c r="G262" i="20"/>
  <c r="G260" i="20"/>
  <c r="G259" i="20"/>
  <c r="G258" i="20"/>
  <c r="G256" i="20"/>
  <c r="G254" i="20"/>
  <c r="G253" i="20"/>
  <c r="G252" i="20"/>
  <c r="G251" i="20"/>
  <c r="G250" i="20"/>
  <c r="G248" i="20"/>
  <c r="G246" i="20"/>
  <c r="G245" i="20"/>
  <c r="G243" i="20"/>
  <c r="G241" i="20"/>
  <c r="G239" i="20"/>
  <c r="G238" i="20"/>
  <c r="G237" i="20"/>
  <c r="G235" i="20"/>
  <c r="G233" i="20"/>
  <c r="G232" i="20"/>
  <c r="G231" i="20"/>
  <c r="G230" i="20"/>
  <c r="G229" i="20"/>
  <c r="G228" i="20"/>
  <c r="G227" i="20"/>
  <c r="G226" i="20"/>
  <c r="G225" i="20"/>
  <c r="G224" i="20"/>
  <c r="G223" i="20"/>
  <c r="G222" i="20"/>
  <c r="G221" i="20"/>
  <c r="G220" i="20"/>
  <c r="G219" i="20"/>
  <c r="G218" i="20"/>
  <c r="G217" i="20"/>
  <c r="G216" i="20"/>
  <c r="G215" i="20"/>
  <c r="G214" i="20"/>
  <c r="G213" i="20"/>
  <c r="G211" i="20"/>
  <c r="G210" i="20"/>
  <c r="G209" i="20"/>
  <c r="G204" i="20"/>
  <c r="G203" i="20"/>
  <c r="G202" i="20"/>
  <c r="G200" i="20"/>
  <c r="G199" i="20"/>
  <c r="G198" i="20"/>
  <c r="G196" i="20"/>
  <c r="G195" i="20"/>
  <c r="G193" i="20"/>
  <c r="G192" i="20"/>
  <c r="G191" i="20"/>
  <c r="G190" i="20"/>
  <c r="G188" i="20"/>
  <c r="G187" i="20"/>
  <c r="G185" i="20"/>
  <c r="G184" i="20"/>
  <c r="G183" i="20"/>
  <c r="G181" i="20"/>
  <c r="G180" i="20"/>
  <c r="G178" i="20"/>
  <c r="G177" i="20"/>
  <c r="G174" i="20"/>
  <c r="G173" i="20"/>
  <c r="G171" i="20"/>
  <c r="G169" i="20"/>
  <c r="G168" i="20"/>
  <c r="G166" i="20"/>
  <c r="G163" i="20"/>
  <c r="G162" i="20"/>
  <c r="G161" i="20"/>
  <c r="G160" i="20"/>
  <c r="G159" i="20"/>
  <c r="G158" i="20"/>
  <c r="G157" i="20"/>
  <c r="G156" i="20"/>
  <c r="G155" i="20"/>
  <c r="G154" i="20"/>
  <c r="G153" i="20"/>
  <c r="G152" i="20"/>
  <c r="G151" i="20"/>
  <c r="G150" i="20"/>
  <c r="G148" i="20"/>
  <c r="G147" i="20"/>
  <c r="G146" i="20"/>
  <c r="G145" i="20"/>
  <c r="G144" i="20"/>
  <c r="G143" i="20"/>
  <c r="G142" i="20"/>
  <c r="G141" i="20"/>
  <c r="G139" i="20"/>
  <c r="G138" i="20"/>
  <c r="G136" i="20"/>
  <c r="G135" i="20"/>
  <c r="G134" i="20"/>
  <c r="G133" i="20"/>
  <c r="G132" i="20"/>
  <c r="G130" i="20"/>
  <c r="G129" i="20"/>
  <c r="G128" i="20"/>
  <c r="G127" i="20"/>
  <c r="G126" i="20"/>
  <c r="G125" i="20"/>
  <c r="G123" i="20"/>
  <c r="G122" i="20"/>
  <c r="G121" i="20"/>
  <c r="G120" i="20"/>
  <c r="G119" i="20"/>
  <c r="G118" i="20"/>
  <c r="G117" i="20"/>
  <c r="G116" i="20"/>
  <c r="G115" i="20"/>
  <c r="G114" i="20"/>
  <c r="G113" i="20"/>
  <c r="G112" i="20"/>
  <c r="G111" i="20"/>
  <c r="G110" i="20"/>
  <c r="G109" i="20"/>
  <c r="G108" i="20"/>
  <c r="G107" i="20"/>
  <c r="G106" i="20"/>
  <c r="G105" i="20"/>
  <c r="G104" i="20"/>
  <c r="G103" i="20"/>
  <c r="G102" i="20"/>
  <c r="G101" i="20"/>
  <c r="G100" i="20"/>
  <c r="G99" i="20"/>
  <c r="G98" i="20"/>
  <c r="G97" i="20"/>
  <c r="G96" i="20"/>
  <c r="G95" i="20"/>
  <c r="G94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5" i="20"/>
  <c r="G64" i="20"/>
  <c r="G63" i="20"/>
  <c r="G61" i="20"/>
  <c r="G60" i="20"/>
  <c r="G58" i="20"/>
  <c r="G57" i="20"/>
  <c r="G55" i="20"/>
  <c r="G53" i="20"/>
  <c r="G51" i="20"/>
  <c r="G50" i="20"/>
  <c r="G48" i="20"/>
  <c r="G47" i="20"/>
  <c r="G45" i="20"/>
  <c r="G44" i="20"/>
  <c r="G43" i="20"/>
  <c r="G42" i="20"/>
  <c r="G40" i="20"/>
  <c r="G39" i="20"/>
  <c r="G38" i="20"/>
  <c r="G37" i="20"/>
  <c r="G36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H502" i="2"/>
  <c r="H501" i="2"/>
  <c r="H500" i="2"/>
  <c r="H499" i="2"/>
  <c r="H498" i="2"/>
  <c r="H497" i="2"/>
  <c r="H496" i="2"/>
  <c r="H495" i="2"/>
  <c r="H494" i="2"/>
  <c r="H493" i="2"/>
  <c r="H492" i="2"/>
  <c r="H489" i="2"/>
  <c r="H488" i="2"/>
  <c r="H487" i="2"/>
  <c r="H485" i="2"/>
  <c r="H484" i="2"/>
  <c r="H482" i="2"/>
  <c r="H481" i="2"/>
  <c r="H480" i="2"/>
  <c r="H478" i="2"/>
  <c r="H477" i="2"/>
  <c r="H476" i="2"/>
  <c r="H474" i="2"/>
  <c r="H473" i="2"/>
  <c r="H472" i="2"/>
  <c r="H471" i="2"/>
  <c r="H470" i="2"/>
  <c r="H468" i="2"/>
  <c r="H466" i="2"/>
  <c r="H465" i="2"/>
  <c r="H464" i="2"/>
  <c r="H463" i="2"/>
  <c r="H462" i="2"/>
  <c r="H461" i="2"/>
  <c r="H460" i="2"/>
  <c r="H458" i="2"/>
  <c r="H457" i="2"/>
  <c r="H456" i="2"/>
  <c r="H455" i="2"/>
  <c r="H454" i="2"/>
  <c r="H453" i="2"/>
  <c r="H451" i="2"/>
  <c r="H449" i="2"/>
  <c r="H448" i="2"/>
  <c r="H447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1" i="2"/>
  <c r="H410" i="2"/>
  <c r="H409" i="2"/>
  <c r="H408" i="2"/>
  <c r="H407" i="2"/>
  <c r="H406" i="2"/>
  <c r="H405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3" i="2"/>
  <c r="H382" i="2"/>
  <c r="H381" i="2"/>
  <c r="H380" i="2"/>
  <c r="H379" i="2"/>
  <c r="H378" i="2"/>
  <c r="H377" i="2"/>
  <c r="H376" i="2"/>
  <c r="H375" i="2"/>
  <c r="H374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8" i="2"/>
  <c r="H347" i="2"/>
  <c r="H346" i="2"/>
  <c r="H345" i="2"/>
  <c r="H343" i="2"/>
  <c r="H342" i="2"/>
  <c r="H340" i="2"/>
  <c r="H338" i="2"/>
  <c r="H337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6" i="2"/>
  <c r="H285" i="2"/>
  <c r="H284" i="2"/>
  <c r="H282" i="2"/>
  <c r="H281" i="2"/>
  <c r="H280" i="2"/>
  <c r="H279" i="2"/>
  <c r="H278" i="2"/>
  <c r="H276" i="2"/>
  <c r="H275" i="2"/>
  <c r="H274" i="2"/>
  <c r="H273" i="2"/>
  <c r="H272" i="2"/>
  <c r="H271" i="2"/>
  <c r="H269" i="2"/>
  <c r="H268" i="2"/>
  <c r="H267" i="2"/>
  <c r="H266" i="2"/>
  <c r="H264" i="2"/>
  <c r="H263" i="2"/>
  <c r="H261" i="2"/>
  <c r="H260" i="2"/>
  <c r="H259" i="2"/>
  <c r="H258" i="2"/>
  <c r="H257" i="2"/>
  <c r="H254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1" i="2"/>
  <c r="H180" i="2"/>
  <c r="H179" i="2"/>
  <c r="H178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5" i="2"/>
  <c r="H114" i="2"/>
  <c r="H113" i="2"/>
  <c r="H112" i="2"/>
  <c r="H111" i="2"/>
  <c r="H110" i="2"/>
  <c r="H108" i="2"/>
  <c r="H107" i="2"/>
  <c r="H106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</calcChain>
</file>

<file path=xl/sharedStrings.xml><?xml version="1.0" encoding="utf-8"?>
<sst xmlns="http://schemas.openxmlformats.org/spreadsheetml/2006/main" count="2318" uniqueCount="1695">
  <si>
    <t xml:space="preserve"> </t>
  </si>
  <si>
    <t xml:space="preserve"> №</t>
  </si>
  <si>
    <t>Наименование</t>
  </si>
  <si>
    <t>Ду</t>
  </si>
  <si>
    <t>Ру</t>
  </si>
  <si>
    <t>Кол-во</t>
  </si>
  <si>
    <t>Цена</t>
  </si>
  <si>
    <t>Прим.</t>
  </si>
  <si>
    <t>п/п</t>
  </si>
  <si>
    <t>арматуры</t>
  </si>
  <si>
    <t>БалАрм</t>
  </si>
  <si>
    <t>общ.</t>
  </si>
  <si>
    <t>без мах</t>
  </si>
  <si>
    <t>ЗИЛ</t>
  </si>
  <si>
    <t>???</t>
  </si>
  <si>
    <t>исп.3</t>
  </si>
  <si>
    <t>соф</t>
  </si>
  <si>
    <t>с коф ворот</t>
  </si>
  <si>
    <t>нет?</t>
  </si>
  <si>
    <t>1-соф</t>
  </si>
  <si>
    <t>исп 3</t>
  </si>
  <si>
    <t>??</t>
  </si>
  <si>
    <t>исп.1</t>
  </si>
  <si>
    <t>25/40</t>
  </si>
  <si>
    <t>серые</t>
  </si>
  <si>
    <t>МОЛИБДЕН -СОДЕРЖАЩАЯ СТАЛЬ</t>
  </si>
  <si>
    <t xml:space="preserve">                                           ВЕНТИЛИ</t>
  </si>
  <si>
    <t xml:space="preserve">          ЧУГУННЫЕ,  СТАЛЬНЫЕ И  НЕРЖАВЕЮЩИЕ</t>
  </si>
  <si>
    <t>чугунные</t>
  </si>
  <si>
    <t>15кч3р</t>
  </si>
  <si>
    <t>15кч4р</t>
  </si>
  <si>
    <t>15ч14п</t>
  </si>
  <si>
    <t>2-Кит</t>
  </si>
  <si>
    <t>15ч14бр</t>
  </si>
  <si>
    <t>15ч14п имп</t>
  </si>
  <si>
    <t>15ч14п  MAW</t>
  </si>
  <si>
    <t>черн</t>
  </si>
  <si>
    <t>15ч14п  Китай</t>
  </si>
  <si>
    <t>15кч18п</t>
  </si>
  <si>
    <t>15кч18п  имп</t>
  </si>
  <si>
    <t>15кч18п имп</t>
  </si>
  <si>
    <t>15кч18п имп.</t>
  </si>
  <si>
    <t>15кч18п    Запорожье</t>
  </si>
  <si>
    <t>15кч18п    Семеновск.</t>
  </si>
  <si>
    <t>15кч18п  разные</t>
  </si>
  <si>
    <t>15кч18п   Семеновск.</t>
  </si>
  <si>
    <t>в ящ.у стены</t>
  </si>
  <si>
    <t>15кч18п   разные</t>
  </si>
  <si>
    <t>3+ Ру-6</t>
  </si>
  <si>
    <t>15 ч18п</t>
  </si>
  <si>
    <t>Акимовский ЛМЗ</t>
  </si>
  <si>
    <t xml:space="preserve">15кч 9п        </t>
  </si>
  <si>
    <t>стар.Лепсе</t>
  </si>
  <si>
    <t xml:space="preserve">15кч19п  KSB       </t>
  </si>
  <si>
    <t>1-б/у</t>
  </si>
  <si>
    <t xml:space="preserve">15кч19п (34п)       </t>
  </si>
  <si>
    <t>Запорожье и др.</t>
  </si>
  <si>
    <t>12+ без гайки</t>
  </si>
  <si>
    <t>Китай</t>
  </si>
  <si>
    <t xml:space="preserve">15кч19п (34п)     имп.  </t>
  </si>
  <si>
    <t>6+1  черн.</t>
  </si>
  <si>
    <t xml:space="preserve">15кч  прямоточн фл.      </t>
  </si>
  <si>
    <t xml:space="preserve">15кч80п           </t>
  </si>
  <si>
    <t xml:space="preserve">15кч 9|19п      Китай     </t>
  </si>
  <si>
    <t>разные</t>
  </si>
  <si>
    <t>3+ без гайки</t>
  </si>
  <si>
    <t xml:space="preserve">15кч19нж имп.      </t>
  </si>
  <si>
    <t>черн.+1-К</t>
  </si>
  <si>
    <t xml:space="preserve">15кч19п (34п)             </t>
  </si>
  <si>
    <t xml:space="preserve">15кч19п (34п)  Семенов            </t>
  </si>
  <si>
    <t>СЗ 22021</t>
  </si>
  <si>
    <t>15кч19п    имп.</t>
  </si>
  <si>
    <t>15ч19п</t>
  </si>
  <si>
    <t>15ч19п  имп       К</t>
  </si>
  <si>
    <t>ZETKAMA 234A-50-01,</t>
  </si>
  <si>
    <t>чугунный</t>
  </si>
  <si>
    <t xml:space="preserve">15кч12п        </t>
  </si>
  <si>
    <t xml:space="preserve">15кч16п             </t>
  </si>
  <si>
    <t>2-без мах</t>
  </si>
  <si>
    <t>15кч16п</t>
  </si>
  <si>
    <t>6+3</t>
  </si>
  <si>
    <t xml:space="preserve">15кч16п          Проконсим      </t>
  </si>
  <si>
    <t>15кч16п          Тогучин ?</t>
  </si>
  <si>
    <t xml:space="preserve">15кч16п        Семенов </t>
  </si>
  <si>
    <t>Арам</t>
  </si>
  <si>
    <t>1шт.-выкруч.втулка</t>
  </si>
  <si>
    <t xml:space="preserve">15кч16нж          </t>
  </si>
  <si>
    <t xml:space="preserve">15кч16п          </t>
  </si>
  <si>
    <t>п-?  Магом.</t>
  </si>
  <si>
    <t>15кч16п          имп</t>
  </si>
  <si>
    <t>типа15кч22п</t>
  </si>
  <si>
    <t>имп (К)</t>
  </si>
  <si>
    <t>15кч22п</t>
  </si>
  <si>
    <t>15кч22нж</t>
  </si>
  <si>
    <t>маг.</t>
  </si>
  <si>
    <t xml:space="preserve">15кч922нж        </t>
  </si>
  <si>
    <t>15ч74п 2 РИНАР</t>
  </si>
  <si>
    <t>15ч74п 1</t>
  </si>
  <si>
    <t>1-брак</t>
  </si>
  <si>
    <t>15ч74п 2</t>
  </si>
  <si>
    <t>10-Ман</t>
  </si>
  <si>
    <t>Мембрана фторопл.Ду15</t>
  </si>
  <si>
    <t>D=55мм</t>
  </si>
  <si>
    <t>в т.ч.2-б/р</t>
  </si>
  <si>
    <t>Мембрана фторопл.Ду20</t>
  </si>
  <si>
    <t xml:space="preserve">15ч75п 1         </t>
  </si>
  <si>
    <t>9- б/р</t>
  </si>
  <si>
    <t>9-Ман</t>
  </si>
  <si>
    <t xml:space="preserve">15ч75п 2          </t>
  </si>
  <si>
    <t>1-Ман</t>
  </si>
  <si>
    <t>Мембрана фторопл.Ду25</t>
  </si>
  <si>
    <t>D=85мм</t>
  </si>
  <si>
    <t xml:space="preserve">15ч75п 1          </t>
  </si>
  <si>
    <t>Мембрана фторопл.Ду32</t>
  </si>
  <si>
    <t>D=96мм</t>
  </si>
  <si>
    <t xml:space="preserve">15ч75п 1        </t>
  </si>
  <si>
    <t>15ч75п 2        п2?</t>
  </si>
  <si>
    <t>Мембрана фторопл.Ду40</t>
  </si>
  <si>
    <t>с синей отметкой</t>
  </si>
  <si>
    <t xml:space="preserve">15ч75п 2       </t>
  </si>
  <si>
    <t>Мембрана фторопл.Ду50</t>
  </si>
  <si>
    <t>D=132мм</t>
  </si>
  <si>
    <t xml:space="preserve">15ч75р          </t>
  </si>
  <si>
    <t>15ч76п 1</t>
  </si>
  <si>
    <t>15ч76п 2</t>
  </si>
  <si>
    <t>Мембрана фторопл.Ду80</t>
  </si>
  <si>
    <t>D=165мм</t>
  </si>
  <si>
    <t xml:space="preserve">15ч75п 2         </t>
  </si>
  <si>
    <t>Мембрана фторопл.Ду100</t>
  </si>
  <si>
    <t>D=220мм</t>
  </si>
  <si>
    <t>15ч47эм  (ВУ)   угловой</t>
  </si>
  <si>
    <t>Кролевец</t>
  </si>
  <si>
    <t>15ч93эм</t>
  </si>
  <si>
    <t>15ч94эм</t>
  </si>
  <si>
    <t>15ч96эм</t>
  </si>
  <si>
    <t>15кч888п Ду25 Семен.</t>
  </si>
  <si>
    <t>СВМ</t>
  </si>
  <si>
    <t>2-возвратит Доминик</t>
  </si>
  <si>
    <t>15кч888п Ду50 без магн.</t>
  </si>
  <si>
    <t>15кч888п Ду80 Импорт</t>
  </si>
  <si>
    <t>15кч892п Ду25 СВВ</t>
  </si>
  <si>
    <t>вэм</t>
  </si>
  <si>
    <t>Клапан КОШФБ-32</t>
  </si>
  <si>
    <t>МИТО 12г.</t>
  </si>
  <si>
    <t>Клапан КОХ-50</t>
  </si>
  <si>
    <t>Воронеж</t>
  </si>
  <si>
    <t>Клапан КОХ-100(8210)</t>
  </si>
  <si>
    <t>КШХ-80/16-01-01</t>
  </si>
  <si>
    <t xml:space="preserve">Элмон </t>
  </si>
  <si>
    <t>КШХ-32/16(8217)</t>
  </si>
  <si>
    <t>№15-1796-02        Гидрогаз</t>
  </si>
  <si>
    <t>ВДХ-40  Химагрегат</t>
  </si>
  <si>
    <t>ВДХ-50.16.01.11.230.6.01</t>
  </si>
  <si>
    <t>ВДХ-65       Элмон</t>
  </si>
  <si>
    <t>ВДХ-100 сэп МЭПК-6300/50-60У-99У2 16г.</t>
  </si>
  <si>
    <t>СТАЛЬНЫЕ</t>
  </si>
  <si>
    <t>Ру10</t>
  </si>
  <si>
    <t>14с17ст   фл</t>
  </si>
  <si>
    <t>14с17ст  фл    б/у</t>
  </si>
  <si>
    <t>Ру16</t>
  </si>
  <si>
    <t>ВИ-15</t>
  </si>
  <si>
    <t>серебр. В  ящ.</t>
  </si>
  <si>
    <t>ВИ-20</t>
  </si>
  <si>
    <t>КПЛВ 491144.015.04</t>
  </si>
  <si>
    <t>(Сплав)прив.Т =250</t>
  </si>
  <si>
    <t>где-??</t>
  </si>
  <si>
    <t>15с65нж       АРКОР</t>
  </si>
  <si>
    <t>15с68нж   фл  Курган</t>
  </si>
  <si>
    <t>соф вор.</t>
  </si>
  <si>
    <t>15с65нж       САЗ</t>
  </si>
  <si>
    <t>14г.1-соф</t>
  </si>
  <si>
    <t>15с65нж     имп.типа САЗ</t>
  </si>
  <si>
    <t>15с65нж       имп.?</t>
  </si>
  <si>
    <t>15с65нж     имп. 1-б/у</t>
  </si>
  <si>
    <t>1+1серебр.</t>
  </si>
  <si>
    <t xml:space="preserve">15с65п     </t>
  </si>
  <si>
    <t>болт.фл.</t>
  </si>
  <si>
    <t>15с65нж (типа 15с27нж)</t>
  </si>
  <si>
    <t>фл. на резьбе</t>
  </si>
  <si>
    <t xml:space="preserve">15с65п?? ИТАЛИЯ     </t>
  </si>
  <si>
    <t>BONETTI</t>
  </si>
  <si>
    <t xml:space="preserve">15с65нж     </t>
  </si>
  <si>
    <t>имп.разн.</t>
  </si>
  <si>
    <t>15с65нж     НАЗ</t>
  </si>
  <si>
    <t>с коф и паспорт</t>
  </si>
  <si>
    <t>15с65нж     Аркор</t>
  </si>
  <si>
    <t>08г. Паспорт</t>
  </si>
  <si>
    <t>синий</t>
  </si>
  <si>
    <t>сер с коф</t>
  </si>
  <si>
    <t>15с65п     3-3-0</t>
  </si>
  <si>
    <t>15с65п     3-2-2</t>
  </si>
  <si>
    <t>15с65нж     Арма-Пром</t>
  </si>
  <si>
    <t>14г.</t>
  </si>
  <si>
    <t>15с65нж       Аркор</t>
  </si>
  <si>
    <t>15с65нж       имп?</t>
  </si>
  <si>
    <t>фл 3-исп</t>
  </si>
  <si>
    <t xml:space="preserve">15с65нж    </t>
  </si>
  <si>
    <t>со стяжкой</t>
  </si>
  <si>
    <t>15с65нж Кит.</t>
  </si>
  <si>
    <t>2+1+4</t>
  </si>
  <si>
    <t>15с65?  имп   ВИ</t>
  </si>
  <si>
    <t>серебрянк.</t>
  </si>
  <si>
    <t>15с  Ру-?</t>
  </si>
  <si>
    <t>15с65нж        Кит.</t>
  </si>
  <si>
    <t>2+1серебрист.</t>
  </si>
  <si>
    <t>3500р н.р.</t>
  </si>
  <si>
    <t>15с65нж    АРКОР</t>
  </si>
  <si>
    <t>15с65нж   Строммаш</t>
  </si>
  <si>
    <t>15с65нж   ?</t>
  </si>
  <si>
    <t>разн. Нет-?</t>
  </si>
  <si>
    <t>15с65нж     Арзил с коф</t>
  </si>
  <si>
    <t>красн.</t>
  </si>
  <si>
    <t>15с65нж     Армагус</t>
  </si>
  <si>
    <t xml:space="preserve">шильдик  </t>
  </si>
  <si>
    <t xml:space="preserve">15с65нж    Китай </t>
  </si>
  <si>
    <t>б/у-?Ру40</t>
  </si>
  <si>
    <t xml:space="preserve">15с65нж     ЛПА </t>
  </si>
  <si>
    <t>низкий</t>
  </si>
  <si>
    <t>15с65нж     Миргород</t>
  </si>
  <si>
    <t>15с65нж     Чуфарово</t>
  </si>
  <si>
    <t>серебр.</t>
  </si>
  <si>
    <t>15с65п KSB</t>
  </si>
  <si>
    <t>15с65нж  Китай</t>
  </si>
  <si>
    <t xml:space="preserve">брак-?без мах </t>
  </si>
  <si>
    <t>15с65п имп.крупный</t>
  </si>
  <si>
    <t>серебр.Ду40 набит</t>
  </si>
  <si>
    <t>15с65п Армагус  б/у-?</t>
  </si>
  <si>
    <t>серый</t>
  </si>
  <si>
    <t xml:space="preserve"> 1- стар.</t>
  </si>
  <si>
    <t>15с65нж  синий</t>
  </si>
  <si>
    <t xml:space="preserve">15с65нж  </t>
  </si>
  <si>
    <t>Сар-Китай</t>
  </si>
  <si>
    <t>типа15с66п  spirax sarco</t>
  </si>
  <si>
    <t>с сильф.Англия</t>
  </si>
  <si>
    <t xml:space="preserve">15с58нж    С-П     (7.3.0.)    </t>
  </si>
  <si>
    <t>ЗЛЛ</t>
  </si>
  <si>
    <t xml:space="preserve">15с58нж    С-П    ( 7.3.0.)     </t>
  </si>
  <si>
    <t>1шт -зд??</t>
  </si>
  <si>
    <t>15с65нж  ? П</t>
  </si>
  <si>
    <t>Зн.Труда</t>
  </si>
  <si>
    <t>Ру25</t>
  </si>
  <si>
    <t>14с20п5  с коф</t>
  </si>
  <si>
    <t>15с11п</t>
  </si>
  <si>
    <t>15с13п</t>
  </si>
  <si>
    <t>1шт на витрине</t>
  </si>
  <si>
    <t>15с18п</t>
  </si>
  <si>
    <t>15с18п  -Е-  оранж</t>
  </si>
  <si>
    <t xml:space="preserve"> оранж</t>
  </si>
  <si>
    <t>15с51п       Икар</t>
  </si>
  <si>
    <t>2шт-без м.</t>
  </si>
  <si>
    <t xml:space="preserve">15с51п     Кург.арм.з-д    </t>
  </si>
  <si>
    <t>1-не закрыв.</t>
  </si>
  <si>
    <t>15с51п</t>
  </si>
  <si>
    <t>15с51п типа</t>
  </si>
  <si>
    <t>факт 40/63</t>
  </si>
  <si>
    <t>15с51п     с крышкой</t>
  </si>
  <si>
    <t>ст.обр.</t>
  </si>
  <si>
    <t>15с92бк   с крышкой</t>
  </si>
  <si>
    <t>15с92п</t>
  </si>
  <si>
    <t>муфт.</t>
  </si>
  <si>
    <t xml:space="preserve">15с18п          </t>
  </si>
  <si>
    <t>Аркор?</t>
  </si>
  <si>
    <t>15с18п          ЗИЛ</t>
  </si>
  <si>
    <t>15с18п          Китай</t>
  </si>
  <si>
    <t>15с18п         Победа</t>
  </si>
  <si>
    <t>оч.хорош.</t>
  </si>
  <si>
    <t>15с18п  оранж</t>
  </si>
  <si>
    <t>1-ЗИЛ; 2-АрЗил</t>
  </si>
  <si>
    <t>15с18п    "Е"</t>
  </si>
  <si>
    <t>25-40</t>
  </si>
  <si>
    <t>маг.???</t>
  </si>
  <si>
    <t>15с18п   имп. "Е"</t>
  </si>
  <si>
    <t>ПТ26164-080-01</t>
  </si>
  <si>
    <t>дог</t>
  </si>
  <si>
    <t>ст.20      Ск</t>
  </si>
  <si>
    <t>ПТ26273-080-01 э/п</t>
  </si>
  <si>
    <t xml:space="preserve">15с18п               </t>
  </si>
  <si>
    <t>2-ЗИЛ; 1-казах</t>
  </si>
  <si>
    <t xml:space="preserve">15с18нж           импорт    </t>
  </si>
  <si>
    <t>казах?</t>
  </si>
  <si>
    <t xml:space="preserve">15с18п           импорт    </t>
  </si>
  <si>
    <t>оранж.</t>
  </si>
  <si>
    <t>7т.</t>
  </si>
  <si>
    <t xml:space="preserve">15с18п           Пенз.  </t>
  </si>
  <si>
    <t>15с18п   с коф</t>
  </si>
  <si>
    <t>15с18п   Пенза</t>
  </si>
  <si>
    <t>Ру40</t>
  </si>
  <si>
    <t xml:space="preserve">15с22нж          </t>
  </si>
  <si>
    <t>4-САЗ</t>
  </si>
  <si>
    <t xml:space="preserve">15с22нж    имп.      </t>
  </si>
  <si>
    <t>2+1</t>
  </si>
  <si>
    <t xml:space="preserve">15с Сибэнерго                   </t>
  </si>
  <si>
    <t>15с22нж          Китай</t>
  </si>
  <si>
    <t>15с22бк     игольчатый</t>
  </si>
  <si>
    <t>фл. Магом.</t>
  </si>
  <si>
    <t xml:space="preserve">15с22нж        ЗИЛ   </t>
  </si>
  <si>
    <t xml:space="preserve">15с22нж Зн.Тр.-Китай     </t>
  </si>
  <si>
    <t>15с22нж     Аркор</t>
  </si>
  <si>
    <t>15с40п spirax sarco(5исп.)</t>
  </si>
  <si>
    <t xml:space="preserve">15с22нж                   </t>
  </si>
  <si>
    <t>15с22нж                    соф</t>
  </si>
  <si>
    <t>Аркор</t>
  </si>
  <si>
    <t>15с22нж                  3 исп</t>
  </si>
  <si>
    <t xml:space="preserve">15с22нж             MAW      </t>
  </si>
  <si>
    <t>без исп.пескостр.</t>
  </si>
  <si>
    <t>15с22нж           Китай</t>
  </si>
  <si>
    <t>имп</t>
  </si>
  <si>
    <t>15с22нж    б/у?  Имп.</t>
  </si>
  <si>
    <t>15с22нж ипм.</t>
  </si>
  <si>
    <t>15с22нж   ЗИЛ</t>
  </si>
  <si>
    <t>?</t>
  </si>
  <si>
    <t>15с22нж      исп.3</t>
  </si>
  <si>
    <t>САЗ  крашен.</t>
  </si>
  <si>
    <t>15c22нж    ЗИЛ</t>
  </si>
  <si>
    <t>15c22нж     Л-д</t>
  </si>
  <si>
    <t>15c22нж     имп   исп.2</t>
  </si>
  <si>
    <t>15c22нж    Чуфарово</t>
  </si>
  <si>
    <t>1+б/уАркор</t>
  </si>
  <si>
    <t>15c22нж    имп.</t>
  </si>
  <si>
    <t>15с22п         -Е-</t>
  </si>
  <si>
    <t>оранж</t>
  </si>
  <si>
    <t>15c922нж             (7.2.0.)</t>
  </si>
  <si>
    <t>2паспорт Саз +1зил</t>
  </si>
  <si>
    <t>2шт с вор фл.</t>
  </si>
  <si>
    <t xml:space="preserve">ВПД               </t>
  </si>
  <si>
    <t>КЗ 26362-010-05</t>
  </si>
  <si>
    <t>привар.</t>
  </si>
  <si>
    <t>КЗ 26362-025-05  ручн.</t>
  </si>
  <si>
    <t>ст.20  ск</t>
  </si>
  <si>
    <t>КЗ 26362-025-09  Э/П</t>
  </si>
  <si>
    <t>КЗ 26362-032-15  ручн.</t>
  </si>
  <si>
    <t xml:space="preserve">15с40п  имп   ,maw    </t>
  </si>
  <si>
    <t>ЗТ 26362-032-27 Т=250</t>
  </si>
  <si>
    <t>привар.ст.20</t>
  </si>
  <si>
    <t>14г.?</t>
  </si>
  <si>
    <t>ЗТ 26362-050-27 Т=250</t>
  </si>
  <si>
    <t>15с40п</t>
  </si>
  <si>
    <t>15с40п  с о/ф</t>
  </si>
  <si>
    <t>15с40п                 (7.2.0.)</t>
  </si>
  <si>
    <t xml:space="preserve">15с22нж               </t>
  </si>
  <si>
    <t>Ру63</t>
  </si>
  <si>
    <t xml:space="preserve">Вент угловой   SNV-ST     </t>
  </si>
  <si>
    <t>52бар</t>
  </si>
  <si>
    <t>Данфос</t>
  </si>
  <si>
    <t>15с52нж9  С-Маш</t>
  </si>
  <si>
    <t>15с52нж      Ф</t>
  </si>
  <si>
    <t>15с27нж      Ф  прошп.</t>
  </si>
  <si>
    <t>15с52нж      Прям.ст.</t>
  </si>
  <si>
    <t>15с27нж      Пр.ст.шпил.</t>
  </si>
  <si>
    <t>15с52нж11</t>
  </si>
  <si>
    <t>стар обр.</t>
  </si>
  <si>
    <t xml:space="preserve">15с52нж       Ф    </t>
  </si>
  <si>
    <t>15с52нж    Пр.стойка</t>
  </si>
  <si>
    <t>15с27нж    Пр.ст. со шп.</t>
  </si>
  <si>
    <t xml:space="preserve">15с52нж      имп.соф    </t>
  </si>
  <si>
    <t xml:space="preserve">15с?нжСинваИндустрия   </t>
  </si>
  <si>
    <t>15с52нж10   имп серебр.</t>
  </si>
  <si>
    <t>коф-отдельно</t>
  </si>
  <si>
    <t>знак типа типа Барнаул</t>
  </si>
  <si>
    <t>15с68нж   фл    РТМТ</t>
  </si>
  <si>
    <t>15с27нж   Ф  прошп.</t>
  </si>
  <si>
    <t>15с52нж  пр.стойка</t>
  </si>
  <si>
    <t>15с52нж   Ф</t>
  </si>
  <si>
    <t>в тч 1шт исп.9</t>
  </si>
  <si>
    <t xml:space="preserve">15с27нж   Ф со шпильк.      </t>
  </si>
  <si>
    <t>15с52нж    Прям.стойк.</t>
  </si>
  <si>
    <t>15с27нж    пр.ст. со шп.</t>
  </si>
  <si>
    <t>15с27нж11пр.ст. со шп</t>
  </si>
  <si>
    <t xml:space="preserve">15с52нж        Ф     </t>
  </si>
  <si>
    <t>15с27нж        Ф     шпил.</t>
  </si>
  <si>
    <t>15с52нж           пр.стойк.</t>
  </si>
  <si>
    <t>*</t>
  </si>
  <si>
    <t>Ру100</t>
  </si>
  <si>
    <t xml:space="preserve">15с9бк           </t>
  </si>
  <si>
    <t>1 на витрине</t>
  </si>
  <si>
    <t>ВЗ-100-15   ст.обр.</t>
  </si>
  <si>
    <t>ВЗ-100-20   ст.обр.</t>
  </si>
  <si>
    <t>ВЗ-100-25   ст.обр.</t>
  </si>
  <si>
    <t>ВЗ-100-32   ст.обр.</t>
  </si>
  <si>
    <t>ВЗ-100-25</t>
  </si>
  <si>
    <t>ВЗ-100-32</t>
  </si>
  <si>
    <t>Вент .имп.фл</t>
  </si>
  <si>
    <t>Ру160</t>
  </si>
  <si>
    <t>ВУ-1х50х14 (Техновек)</t>
  </si>
  <si>
    <t>вент.углов.муфт.</t>
  </si>
  <si>
    <t>ВКС-50            Баку</t>
  </si>
  <si>
    <t>15с54бк   м/м  09г2с</t>
  </si>
  <si>
    <t xml:space="preserve">15с54бк   м/м </t>
  </si>
  <si>
    <t>в коробочке</t>
  </si>
  <si>
    <t>15с54бк   м/м черн</t>
  </si>
  <si>
    <t>в т.ч.5-без мах.</t>
  </si>
  <si>
    <t>1.04.22г.</t>
  </si>
  <si>
    <t>15с54бк   ц/ц черн</t>
  </si>
  <si>
    <t>в т.ч.4-без мах.</t>
  </si>
  <si>
    <t>без мах.</t>
  </si>
  <si>
    <t xml:space="preserve">ВИ-15                </t>
  </si>
  <si>
    <t>ВВД-6</t>
  </si>
  <si>
    <t>Кольца АРМКО разн</t>
  </si>
  <si>
    <t>10кг</t>
  </si>
  <si>
    <t>15с68нж    муфт Аркор</t>
  </si>
  <si>
    <t>15с57бк  ВМ      Коканд</t>
  </si>
  <si>
    <t>15с68нж  муфт.  Курган</t>
  </si>
  <si>
    <t>15с57бк   ВМ     Коканд</t>
  </si>
  <si>
    <t xml:space="preserve">15с57бк   </t>
  </si>
  <si>
    <t>15с68бк   ВМ</t>
  </si>
  <si>
    <t>образец</t>
  </si>
  <si>
    <t>Курган</t>
  </si>
  <si>
    <t>15с57бк   фл</t>
  </si>
  <si>
    <t>15с57бк   фл       соф</t>
  </si>
  <si>
    <t>15с68бк   фл  Курган</t>
  </si>
  <si>
    <t>15с68нж   фл  АРКОР</t>
  </si>
  <si>
    <t>15с68нж   фл    (А)</t>
  </si>
  <si>
    <t xml:space="preserve">       соф</t>
  </si>
  <si>
    <t>15с68нж   фл    ИКАР</t>
  </si>
  <si>
    <t xml:space="preserve">      1- соф</t>
  </si>
  <si>
    <t>15с68нж   фл    АРКОР</t>
  </si>
  <si>
    <t>15с68нж  муфт.  МАЯК</t>
  </si>
  <si>
    <t>С21150-015-09 Сплав</t>
  </si>
  <si>
    <t>привар.175мм</t>
  </si>
  <si>
    <t>С21150-020-09 Сплав</t>
  </si>
  <si>
    <t>привар.190мм</t>
  </si>
  <si>
    <t>Ру200</t>
  </si>
  <si>
    <t>15с   муфт</t>
  </si>
  <si>
    <t xml:space="preserve">КЗ 26370-025 </t>
  </si>
  <si>
    <t>ЛЕГИРОВАННАЯ СТАЛЬ</t>
  </si>
  <si>
    <t>15лс920/921нж</t>
  </si>
  <si>
    <t>1-сэп</t>
  </si>
  <si>
    <t>2-сэп</t>
  </si>
  <si>
    <t>НЕРЖАВЕЮЩАЯ  СТАЛЬ</t>
  </si>
  <si>
    <t>2-х вентильный блок</t>
  </si>
  <si>
    <t>1.4404/316LГерм.</t>
  </si>
  <si>
    <t>schneider</t>
  </si>
  <si>
    <t>15нж6бк  без мах</t>
  </si>
  <si>
    <t>20х13н</t>
  </si>
  <si>
    <t xml:space="preserve">15нж42бк   ?            </t>
  </si>
  <si>
    <t>15нж40п  (КЗ26362.010)</t>
  </si>
  <si>
    <t xml:space="preserve"> Приварк.Курган</t>
  </si>
  <si>
    <t>(10.3.2) в коробке</t>
  </si>
  <si>
    <t xml:space="preserve">15нж42бк2               </t>
  </si>
  <si>
    <t>15нж66п с коф</t>
  </si>
  <si>
    <t>типа 15нж66п привар.</t>
  </si>
  <si>
    <t>t-200 Чехословакия</t>
  </si>
  <si>
    <t>(10.1.1)</t>
  </si>
  <si>
    <t xml:space="preserve">14нж17п цапк </t>
  </si>
  <si>
    <t>БалАрм серый</t>
  </si>
  <si>
    <t>разн.цвет,крашенные</t>
  </si>
  <si>
    <t xml:space="preserve">14нж17ст цапк </t>
  </si>
  <si>
    <t>14нж17ст цапк</t>
  </si>
  <si>
    <t>15нж64бк</t>
  </si>
  <si>
    <t>15нж65бк       2+5</t>
  </si>
  <si>
    <t>не крашенные</t>
  </si>
  <si>
    <t>15нж65нж  (1кв +2голуб</t>
  </si>
  <si>
    <t>15нж65п</t>
  </si>
  <si>
    <t xml:space="preserve">(10.3.2)в коробке </t>
  </si>
  <si>
    <t>15нж68бк           Маяк</t>
  </si>
  <si>
    <t>с коф.вор.</t>
  </si>
  <si>
    <t>15нж68бк  с коф кл.300</t>
  </si>
  <si>
    <t>16-25</t>
  </si>
  <si>
    <t>Венгрия</t>
  </si>
  <si>
    <t>15нж6бк</t>
  </si>
  <si>
    <t>20х13 без мах.</t>
  </si>
  <si>
    <t>15нж40п  (КЗ26362.015)</t>
  </si>
  <si>
    <t>Приварк.Курган</t>
  </si>
  <si>
    <t>(10.3.2) в коробке,2-без мах.</t>
  </si>
  <si>
    <t>15нж22нж  синий  имп</t>
  </si>
  <si>
    <t>с коф вор.</t>
  </si>
  <si>
    <t>15нж66п  Искра син.</t>
  </si>
  <si>
    <t>ЦКБ у26003.015.02</t>
  </si>
  <si>
    <t>12х18н10т</t>
  </si>
  <si>
    <t>15нж66п  Искра сер.</t>
  </si>
  <si>
    <t>с коф ст.вор.</t>
  </si>
  <si>
    <t>15нж54бк   М/Ц</t>
  </si>
  <si>
    <t>Пенза арм з-д</t>
  </si>
  <si>
    <t>старый</t>
  </si>
  <si>
    <t>15нж68бк  муфт.(54бк-?)</t>
  </si>
  <si>
    <t>15нж68бк  с коф</t>
  </si>
  <si>
    <t>15нж56бк  цапка  (6-3-2)</t>
  </si>
  <si>
    <t>ПЗТА</t>
  </si>
  <si>
    <t>синие</t>
  </si>
  <si>
    <t>НГ26526-015.03</t>
  </si>
  <si>
    <t>Курган,Ск</t>
  </si>
  <si>
    <t>КЗ26362.015</t>
  </si>
  <si>
    <t>НГ26524-015  эл.прив.</t>
  </si>
  <si>
    <t>88,89   Ск</t>
  </si>
  <si>
    <t>14нж17п цапк</t>
  </si>
  <si>
    <t>забита резьба</t>
  </si>
  <si>
    <t>15нж65п34</t>
  </si>
  <si>
    <t>с болт.фл.14х17н</t>
  </si>
  <si>
    <t>в коробке</t>
  </si>
  <si>
    <t>15нж65нж  импорт</t>
  </si>
  <si>
    <t>голубые MAW</t>
  </si>
  <si>
    <t>срезан.</t>
  </si>
  <si>
    <t>15нж65нж (Типа Победа)</t>
  </si>
  <si>
    <t>Китай-?2013г.</t>
  </si>
  <si>
    <t>(9,3.1)</t>
  </si>
  <si>
    <t>15нж65нж</t>
  </si>
  <si>
    <t>с болт.фл.</t>
  </si>
  <si>
    <t>??нет</t>
  </si>
  <si>
    <t>Маяк</t>
  </si>
  <si>
    <t>15нж66п  Искра</t>
  </si>
  <si>
    <t>1-без мах</t>
  </si>
  <si>
    <t>15нж22бк    MAW</t>
  </si>
  <si>
    <t>У 26421.020.02 исп5 соф воротн.исп.4</t>
  </si>
  <si>
    <t>08х18н10т  разноосные</t>
  </si>
  <si>
    <t xml:space="preserve">13нж47п  прив      </t>
  </si>
  <si>
    <t>Кз26411</t>
  </si>
  <si>
    <t>(10-1-2)</t>
  </si>
  <si>
    <t>лишн.3</t>
  </si>
  <si>
    <t>15нж58?</t>
  </si>
  <si>
    <t>(9-2-2)</t>
  </si>
  <si>
    <t>с болт.фл.(2-прив)</t>
  </si>
  <si>
    <t>15нж65нж (под кольцо)</t>
  </si>
  <si>
    <t>темно-син(квадр)</t>
  </si>
  <si>
    <t>15нж66п</t>
  </si>
  <si>
    <t>Армагус 09г.</t>
  </si>
  <si>
    <t>(10-1-1)</t>
  </si>
  <si>
    <t>15нж66п(акс 26104.25.02</t>
  </si>
  <si>
    <t>фл.под кольцо</t>
  </si>
  <si>
    <t>15нж66п    Питер</t>
  </si>
  <si>
    <t xml:space="preserve">(10-1-1) </t>
  </si>
  <si>
    <t>15нж65        MAW 18.10</t>
  </si>
  <si>
    <t>15нж22бк    РAW</t>
  </si>
  <si>
    <t>с дубл.сальн.?</t>
  </si>
  <si>
    <t>15нж22бк(40п)  импорт</t>
  </si>
  <si>
    <t>под кольц.</t>
  </si>
  <si>
    <t>15нж40п    привар.</t>
  </si>
  <si>
    <t>КЗ 26362-025.20  ручн.</t>
  </si>
  <si>
    <t>привар. Ск</t>
  </si>
  <si>
    <t>(10-2-2)??проверить</t>
  </si>
  <si>
    <t>недост.4</t>
  </si>
  <si>
    <t>КЗ 26362-025.2 с ред.</t>
  </si>
  <si>
    <t>КЗ 26362-025.03   э/п</t>
  </si>
  <si>
    <t>привар. ск</t>
  </si>
  <si>
    <t>проверить</t>
  </si>
  <si>
    <t>НГ26526-025.00  э/п</t>
  </si>
  <si>
    <t>НГ27101-025 АЭ</t>
  </si>
  <si>
    <t xml:space="preserve"> 2-06г.  СК</t>
  </si>
  <si>
    <t>1-96г.  СК</t>
  </si>
  <si>
    <t>НГ26524-025 АЭ-03</t>
  </si>
  <si>
    <t>94г. 1-СК,4-гр</t>
  </si>
  <si>
    <t>КЗ 26370-025  ручн</t>
  </si>
  <si>
    <t>СК</t>
  </si>
  <si>
    <t>15нж66п        Искра</t>
  </si>
  <si>
    <t>шильдик-Армагус</t>
  </si>
  <si>
    <t>голуб.</t>
  </si>
  <si>
    <t>15нж40п   Л-д  соф</t>
  </si>
  <si>
    <t>10Х18Н9Тл</t>
  </si>
  <si>
    <t>НГ26526-032АЭ-03</t>
  </si>
  <si>
    <t>97-98г.6-ск, 9-гр.</t>
  </si>
  <si>
    <t>КЗ 26362-032.02 с ред.</t>
  </si>
  <si>
    <t xml:space="preserve"> Ск</t>
  </si>
  <si>
    <t>КЗ 26370-032.04 Э/П</t>
  </si>
  <si>
    <t xml:space="preserve">14нж17п28-1 фл                                                                                                                                                                                                                                                 </t>
  </si>
  <si>
    <t>040-09</t>
  </si>
  <si>
    <t xml:space="preserve">14нж17ст10 фл                                                                                                                                                                                                                                                 </t>
  </si>
  <si>
    <t>040-03</t>
  </si>
  <si>
    <t>14нж917п  фл     темн.</t>
  </si>
  <si>
    <t xml:space="preserve">15нж65бк </t>
  </si>
  <si>
    <t>1-голубые</t>
  </si>
  <si>
    <t>не краш.</t>
  </si>
  <si>
    <t>15нж65п1</t>
  </si>
  <si>
    <t>голубые</t>
  </si>
  <si>
    <t>15нж65п  Зн.Тр.</t>
  </si>
  <si>
    <t>зеленый</t>
  </si>
  <si>
    <t>15нж22нж Миргород</t>
  </si>
  <si>
    <t>15нж22п  Миргород</t>
  </si>
  <si>
    <t>1-синий</t>
  </si>
  <si>
    <t>15нж40п   Л-д</t>
  </si>
  <si>
    <t>15нж65п  соф  ПОБЕДА</t>
  </si>
  <si>
    <t>15нж58п  ?</t>
  </si>
  <si>
    <t>(9-2-1)</t>
  </si>
  <si>
    <t xml:space="preserve">15нж50п  </t>
  </si>
  <si>
    <t>15нж65нж  имп  (АКС)</t>
  </si>
  <si>
    <t>15нж65нж  МЗ</t>
  </si>
  <si>
    <t>не краш</t>
  </si>
  <si>
    <t>15нж65нж  Л-д</t>
  </si>
  <si>
    <t xml:space="preserve">      б/у</t>
  </si>
  <si>
    <t xml:space="preserve">15нж65нж  ? </t>
  </si>
  <si>
    <t xml:space="preserve">      не окраш.</t>
  </si>
  <si>
    <t>12Х18Н9ТЛ</t>
  </si>
  <si>
    <t>15нж40п   фланц.</t>
  </si>
  <si>
    <t>15нж40п   привар.</t>
  </si>
  <si>
    <t>15нж        Искра</t>
  </si>
  <si>
    <t>НГ26526-050АЭ-11</t>
  </si>
  <si>
    <t>97г.  Ск</t>
  </si>
  <si>
    <t>НГ26526-050АЭ-03</t>
  </si>
  <si>
    <t>97г.  21-Ск,22гр</t>
  </si>
  <si>
    <t>НГ27101-050  ручн</t>
  </si>
  <si>
    <t>06г ск</t>
  </si>
  <si>
    <t>НГ26526-050АЭ   э/п</t>
  </si>
  <si>
    <t>97-98г.  Ск</t>
  </si>
  <si>
    <t>НГ26524-050АЭ-03ред.</t>
  </si>
  <si>
    <t>93г.  6-Ск,5-гр</t>
  </si>
  <si>
    <t>НГ26524-050АЭ   э/п</t>
  </si>
  <si>
    <t>88-89г.  7-Ск,8-гр</t>
  </si>
  <si>
    <t>из них 8шт- АЭ-07</t>
  </si>
  <si>
    <t>КЗ 26370-050.04 под э/п</t>
  </si>
  <si>
    <t>ск</t>
  </si>
  <si>
    <t>год-? №315032</t>
  </si>
  <si>
    <t>С  26370-050</t>
  </si>
  <si>
    <t>84-85г, ГР</t>
  </si>
  <si>
    <t>15нж65</t>
  </si>
  <si>
    <t>имп. Мамвэл</t>
  </si>
  <si>
    <t>ПТ26164-065М</t>
  </si>
  <si>
    <t>92-941г.   Ск</t>
  </si>
  <si>
    <t>НГ27101-065-06 ручн</t>
  </si>
  <si>
    <t>06г.   Ск</t>
  </si>
  <si>
    <t>15нж65?  Импорт</t>
  </si>
  <si>
    <t>на 6 болт.</t>
  </si>
  <si>
    <t>стар.отечеств.</t>
  </si>
  <si>
    <t>15нж65п  Л-д</t>
  </si>
  <si>
    <t>15нж65нж  М ?</t>
  </si>
  <si>
    <t>15нж58нж</t>
  </si>
  <si>
    <t>Лепсе старый</t>
  </si>
  <si>
    <t>ПТ26164-080М</t>
  </si>
  <si>
    <t>89-91г.   Ск</t>
  </si>
  <si>
    <t>ПТ26273-080     Э/П</t>
  </si>
  <si>
    <t>88г.   1-Ск,3-гр</t>
  </si>
  <si>
    <t>15нж963п2     сэп  Л-д</t>
  </si>
  <si>
    <t>15нж65нж  имп.</t>
  </si>
  <si>
    <t>имп. (Радаев)</t>
  </si>
  <si>
    <t>ПТ27001-100М</t>
  </si>
  <si>
    <t>97г1шт-04(ред) гр</t>
  </si>
  <si>
    <t>НГ26526-100АЭ-01 э/п</t>
  </si>
  <si>
    <t>00г.  Склад мятые</t>
  </si>
  <si>
    <t>У 26362.100.16   э/п</t>
  </si>
  <si>
    <t>86г.ск</t>
  </si>
  <si>
    <t>Сильфон НЖ</t>
  </si>
  <si>
    <t>НГ26526-150АЭ-03ред.</t>
  </si>
  <si>
    <t>90г.</t>
  </si>
  <si>
    <t>ЗТ21152-010-03   08г</t>
  </si>
  <si>
    <t>А</t>
  </si>
  <si>
    <t>т-300гр.</t>
  </si>
  <si>
    <t>уточнить</t>
  </si>
  <si>
    <t xml:space="preserve">С21152-015 </t>
  </si>
  <si>
    <t>Львов    85г.отл.</t>
  </si>
  <si>
    <t>Львов    84г хор.</t>
  </si>
  <si>
    <t>3+2</t>
  </si>
  <si>
    <t>С26410-010   бол.гол.</t>
  </si>
  <si>
    <t>(А)  86г</t>
  </si>
  <si>
    <t>Сплав  83г</t>
  </si>
  <si>
    <t xml:space="preserve">ЗТ26410-010         </t>
  </si>
  <si>
    <t>2-16г.2-17г.</t>
  </si>
  <si>
    <t>б/у?срез.</t>
  </si>
  <si>
    <t>ЗТ26410-015   14г.</t>
  </si>
  <si>
    <t>ЗТ26410-015   07г.</t>
  </si>
  <si>
    <t>С26410-015     11г.</t>
  </si>
  <si>
    <t>СК26022-010  АРМА</t>
  </si>
  <si>
    <t>СК26022-015  АРМА</t>
  </si>
  <si>
    <t>Киев ?г.1шт-б/мах</t>
  </si>
  <si>
    <t>С21152-010          срез</t>
  </si>
  <si>
    <t>Львов</t>
  </si>
  <si>
    <t xml:space="preserve">С26410-015          срез            </t>
  </si>
  <si>
    <t xml:space="preserve">Вент.углов.имп            </t>
  </si>
  <si>
    <t>15нж65п   06хн28мдт</t>
  </si>
  <si>
    <t>без бугеля</t>
  </si>
  <si>
    <t xml:space="preserve">15нж65п  Победа </t>
  </si>
  <si>
    <t>904L</t>
  </si>
  <si>
    <t>15нж50п7 набито МЗТ</t>
  </si>
  <si>
    <t>СОФ  синий</t>
  </si>
  <si>
    <t>15нж65п7 имп.</t>
  </si>
  <si>
    <t>15нж65нж набито МЗТ</t>
  </si>
  <si>
    <t>12Х18Н12М3ТЛ</t>
  </si>
  <si>
    <t>(9-2-1)голубой</t>
  </si>
  <si>
    <t>15нж22нж           исп.6</t>
  </si>
  <si>
    <t>10Х17Н13М3Т</t>
  </si>
  <si>
    <t>15нж65п22 (соф 904L)</t>
  </si>
  <si>
    <t>07х20н25м3д2т</t>
  </si>
  <si>
    <t>15нж22нж  без мах.</t>
  </si>
  <si>
    <t>15нж58п4</t>
  </si>
  <si>
    <t>10Х18Н12М3Т</t>
  </si>
  <si>
    <t xml:space="preserve">15нж958п4               </t>
  </si>
  <si>
    <t>15нж958п4</t>
  </si>
  <si>
    <t>О/Х</t>
  </si>
  <si>
    <t>\</t>
  </si>
  <si>
    <t>имп.</t>
  </si>
  <si>
    <t>1+</t>
  </si>
  <si>
    <t>где?</t>
  </si>
  <si>
    <t>брак-?</t>
  </si>
  <si>
    <t>нет-?</t>
  </si>
  <si>
    <t>5+1</t>
  </si>
  <si>
    <t>в ящике</t>
  </si>
  <si>
    <t>Муром-Китай  (Lammin)</t>
  </si>
  <si>
    <t>где???</t>
  </si>
  <si>
    <t>32х20</t>
  </si>
  <si>
    <t>длинный</t>
  </si>
  <si>
    <t>сварной</t>
  </si>
  <si>
    <t>короткий</t>
  </si>
  <si>
    <t>свар.</t>
  </si>
  <si>
    <t>Германия</t>
  </si>
  <si>
    <t>???цена</t>
  </si>
  <si>
    <t xml:space="preserve">                         П /Э  Детали Трубопровода</t>
  </si>
  <si>
    <t>№  п/п</t>
  </si>
  <si>
    <t xml:space="preserve">              НАИМЕНОВАНИЕ</t>
  </si>
  <si>
    <t>кол-во БалАрм</t>
  </si>
  <si>
    <t>О\Х</t>
  </si>
  <si>
    <t>кол-во   общ.</t>
  </si>
  <si>
    <t>ЦЕНА</t>
  </si>
  <si>
    <t>Примечан</t>
  </si>
  <si>
    <t>КЛИМОВСКИЙ ТРУБНЫЙ З-Д</t>
  </si>
  <si>
    <t>Переход  ПЭ 100 SDR 17 Ду400-355</t>
  </si>
  <si>
    <t>400-355</t>
  </si>
  <si>
    <t>Переход  ПЭ 100 SDR 11 Ду400-315</t>
  </si>
  <si>
    <t>400-315</t>
  </si>
  <si>
    <t>Переход  ПЭ 100 SDR ?? Ду355-110</t>
  </si>
  <si>
    <t>355-110</t>
  </si>
  <si>
    <t>Переход  ПЭ 100 SDR 17 Ду325-225св.удл.</t>
  </si>
  <si>
    <t>315-225</t>
  </si>
  <si>
    <t>Переход  ПЭ 100 SDR 17 Ду315-225</t>
  </si>
  <si>
    <t>Переход  ПЭ 100 SDR 11 Ду315-225</t>
  </si>
  <si>
    <t>свар.удл.</t>
  </si>
  <si>
    <t>Переход  ПЭ 100 SDR 11Ду280-225</t>
  </si>
  <si>
    <t>280-225</t>
  </si>
  <si>
    <t>Переход  ПЭ 100 SDR 11Ду280-250</t>
  </si>
  <si>
    <t>280-250</t>
  </si>
  <si>
    <t>simona  Герман.</t>
  </si>
  <si>
    <t>дл.тяж</t>
  </si>
  <si>
    <t>Россия</t>
  </si>
  <si>
    <t>коротк.легк</t>
  </si>
  <si>
    <t>Переход  ПЭ 100 SDR 11Ду250-200</t>
  </si>
  <si>
    <t>250-200</t>
  </si>
  <si>
    <t>Переход  ПЭ 100 SDR 11Ду250-160</t>
  </si>
  <si>
    <t>250-160</t>
  </si>
  <si>
    <t>Переход  ПЭ 100 SDR 11Ду250-160 св.удл.</t>
  </si>
  <si>
    <t>казань</t>
  </si>
  <si>
    <t>Переход  ПЭ 100 SDR 11 Ду225- 160</t>
  </si>
  <si>
    <t>225-160</t>
  </si>
  <si>
    <t>1500пвс</t>
  </si>
  <si>
    <t>Переход  ПЭ 100 SDR 11 Ду225- 110</t>
  </si>
  <si>
    <t>225-110</t>
  </si>
  <si>
    <t>1245пвс</t>
  </si>
  <si>
    <t>литой</t>
  </si>
  <si>
    <t>Переход  ПЭ 100 SDR 11Ду200-160</t>
  </si>
  <si>
    <t>200-160</t>
  </si>
  <si>
    <t>Переход  ПЭ 100 SDR 11Ду200-180</t>
  </si>
  <si>
    <t>200-180</t>
  </si>
  <si>
    <t>Переход  ПЭ 100 SDR 11Ду180-160</t>
  </si>
  <si>
    <t>180-160</t>
  </si>
  <si>
    <t>Переход  ПЭ 100 SDR   Ду160-110</t>
  </si>
  <si>
    <t>160-110</t>
  </si>
  <si>
    <t>519пвс</t>
  </si>
  <si>
    <t>Переход  ПЭ 100 SDR 11 Ду160-110</t>
  </si>
  <si>
    <t>Переход  ПЭ 100 SDR 11 Ду160-110труба</t>
  </si>
  <si>
    <t>Переход  ПЭ 100 SDR 11 Ду160- 63</t>
  </si>
  <si>
    <t>160- 63</t>
  </si>
  <si>
    <t>Переход  ПЭ 100 SDR 11 Ду110- 90</t>
  </si>
  <si>
    <t>110-90</t>
  </si>
  <si>
    <t>Переход  ПЭ 100 SDR 11 Ду110- 63</t>
  </si>
  <si>
    <t>110-63</t>
  </si>
  <si>
    <t>217пвс</t>
  </si>
  <si>
    <t>Переход  ПЭ 100 SDR 11 Ду 90- 63</t>
  </si>
  <si>
    <t>90-63</t>
  </si>
  <si>
    <t>Переход  ПЭ 100 SDR 11 Ду 63- 50</t>
  </si>
  <si>
    <t>63-50</t>
  </si>
  <si>
    <t>Переход  ПЭ 100 SDR 11 Ду 63- 40</t>
  </si>
  <si>
    <t>63-40</t>
  </si>
  <si>
    <t>Переход  ПЭ 100 SDR 11 Ду 63- 40  газ</t>
  </si>
  <si>
    <t>казань 335</t>
  </si>
  <si>
    <t>Катушка фл.110х90</t>
  </si>
  <si>
    <t>110х90</t>
  </si>
  <si>
    <t>Фланец к втулке       Ду160</t>
  </si>
  <si>
    <t>Фланец к втулке       Ду225х10</t>
  </si>
  <si>
    <t>Втулка  ПЭ 100 SDR 11 Ду400</t>
  </si>
  <si>
    <t>Втулка  ПЭ 100 SDR 17 Ду400</t>
  </si>
  <si>
    <t>Втулка  ПЭ 100 SDR 17 Ду315 лит.удл.</t>
  </si>
  <si>
    <t>Втулка  ПЭ 100 SDR 17 Ду315</t>
  </si>
  <si>
    <t>1-сварн.</t>
  </si>
  <si>
    <t>Втулка  ПЭ  80  SDR 11 Ду315</t>
  </si>
  <si>
    <t>срезан.с трубы</t>
  </si>
  <si>
    <t>Втулка  ПЭ 100  SDR 11 Ду250     Bir</t>
  </si>
  <si>
    <t>Втулка  ПЭ 100  SDR 11 Ду250     КТЗ</t>
  </si>
  <si>
    <t>Втулка  ПЭ  80  SDR 11 Ду225 лит.удл.</t>
  </si>
  <si>
    <t>Втулка  ПЭ        SDR 17 Ду225 лит</t>
  </si>
  <si>
    <t>Втулка  ПЭ  100  SDR 11 Ду200 св.удл</t>
  </si>
  <si>
    <t>27..07.22</t>
  </si>
  <si>
    <t>Втулка  ПЭ         SDR 17 Ду180</t>
  </si>
  <si>
    <t>Втулка  ПЭ 100 SDR 17 Ду160</t>
  </si>
  <si>
    <t>1+ нет выступа</t>
  </si>
  <si>
    <t>Втулка  ПЭ 100 SDR 11 Ду160</t>
  </si>
  <si>
    <t>6-ктз</t>
  </si>
  <si>
    <t>Втулка  ПЭ  80 SDR 17   Ду125</t>
  </si>
  <si>
    <t>Втулка  ПЭ 100 SDR 11   Ду125</t>
  </si>
  <si>
    <t>Втулка  ПЭ 100 SDR 17   Ду110</t>
  </si>
  <si>
    <t>ПВС 520</t>
  </si>
  <si>
    <t>Втулка  ПЭ  80 SDR 11   Ду110</t>
  </si>
  <si>
    <t xml:space="preserve">КТЗ </t>
  </si>
  <si>
    <t>Турция</t>
  </si>
  <si>
    <t>Втулка  ПЭ 100 SDR 17 Ду 90</t>
  </si>
  <si>
    <t>КТЗ</t>
  </si>
  <si>
    <t>Втулка  ПЭ 100 SDR 11 Ду 75</t>
  </si>
  <si>
    <t>Втулка  ПЭ 100 SDR 11 Ду 63</t>
  </si>
  <si>
    <t>Втулка  ПЭ 100 SDR 17 Ду 50</t>
  </si>
  <si>
    <t>Втулка  ПЭ 100 SDR 11 Ду 40</t>
  </si>
  <si>
    <t>Заглушка   ПЭ  80  SDR11         Ду50</t>
  </si>
  <si>
    <t>Заглушка   ПЭ 100  SDR11         Ду63</t>
  </si>
  <si>
    <t>наличие заглушки</t>
  </si>
  <si>
    <t>Заглушка   ПЭ  80  SDR11         Ду80</t>
  </si>
  <si>
    <t>Заглушка   ПЭ  80  SDR11         Ду90</t>
  </si>
  <si>
    <t>Заглушка удлин.ПЭ 80 SDR 11 Ду110</t>
  </si>
  <si>
    <t>Заглушка ПЭ 100 SDR 11 Ду160</t>
  </si>
  <si>
    <t>Муфта защитн. ПЭ100 SDR11  Ду322х35</t>
  </si>
  <si>
    <t>322х35</t>
  </si>
  <si>
    <t>для прохода ж/б стен</t>
  </si>
  <si>
    <t>Отвод  ПЭ -100 SDR-17Ду 400секц.(3секц)</t>
  </si>
  <si>
    <t>90гр.сварн</t>
  </si>
  <si>
    <t>7.06.21 наличие и цена</t>
  </si>
  <si>
    <t>Отвод ПЭ -100 SDR-17Ду 400секц.(4 секц)</t>
  </si>
  <si>
    <t>Отвод ПЭ -100 SDR-11Ду 315секц.(4 секц)</t>
  </si>
  <si>
    <t>Отвод ПЭ -100 SDR-11Ду 315секц.(3 секц)</t>
  </si>
  <si>
    <t>Отвод  ПЭ -100 SDR-11 Ду 315секц.(2секц)</t>
  </si>
  <si>
    <t>45гр.сварн</t>
  </si>
  <si>
    <t>6000ип</t>
  </si>
  <si>
    <t>Отвод литой  ПЭ100 SDR 11 Ду315</t>
  </si>
  <si>
    <t>толстый</t>
  </si>
  <si>
    <t>Отвод  ПЭ -100  SDR-11 Ду 280 сварн.30гр</t>
  </si>
  <si>
    <t>90гр</t>
  </si>
  <si>
    <t>Отвод  ПЭ -100  SDR-11 Ду 280     Bir</t>
  </si>
  <si>
    <t>Отвод  ПЭ -100  SDR-11 Ду 250     Bir</t>
  </si>
  <si>
    <t>Отвод  ПЭ -100  SDR-17 Ду 250 сварной</t>
  </si>
  <si>
    <t>90гр казань</t>
  </si>
  <si>
    <t>45гр казань</t>
  </si>
  <si>
    <t>Отвод  ПЭ -100  SDR-17 Ду 225 сварной</t>
  </si>
  <si>
    <t>60гр</t>
  </si>
  <si>
    <t>Отвод  ПЭ -100  SDR-11 Ду 225</t>
  </si>
  <si>
    <t>Отвод  ПЭ - 80   SDR-11 Ду 225</t>
  </si>
  <si>
    <t>Отвод  ПЭ -         SDR-11 Ду 225    45гр.</t>
  </si>
  <si>
    <t>Elofit</t>
  </si>
  <si>
    <t xml:space="preserve">Отвод  ПЭ80SDR11 Ду225мм   секц.             </t>
  </si>
  <si>
    <t>сварн</t>
  </si>
  <si>
    <r>
      <rPr>
        <sz val="9"/>
        <rFont val="Times New Roman"/>
        <family val="1"/>
        <charset val="204"/>
      </rPr>
      <t>Отвод  ПЭ  SDR17</t>
    </r>
    <r>
      <rPr>
        <i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Ду225мм   св.    45гр.        </t>
    </r>
  </si>
  <si>
    <t>Отвод  ПЭ -100  SDR-11 Ду 225 газ</t>
  </si>
  <si>
    <t>90гр(3-х секц)</t>
  </si>
  <si>
    <r>
      <rPr>
        <sz val="9"/>
        <rFont val="Times New Roman"/>
        <family val="1"/>
        <charset val="204"/>
      </rPr>
      <t>Отвод  ПЭ  SDR 21</t>
    </r>
    <r>
      <rPr>
        <i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Ду200мм   св.    45гр.        </t>
    </r>
  </si>
  <si>
    <t>Отвод  ПЭ -100  SDR-11 Ду 180</t>
  </si>
  <si>
    <t>Турк.  NTG</t>
  </si>
  <si>
    <t>Отвод  ПЭ - 100  SDR-11 Ду 160</t>
  </si>
  <si>
    <t>Отвод  ПЭ - 80  SDR-11 Ду 160  45гр.</t>
  </si>
  <si>
    <t>Отвод  ПЭ -100  SDR-17 Ду 160  45гр.</t>
  </si>
  <si>
    <t>Отвод  ПЭ -100  SDR-11 Ду 160  45гр.</t>
  </si>
  <si>
    <t>Отвод  ПЭ   SDR-11  Ду 160 сварной 45гр.</t>
  </si>
  <si>
    <t xml:space="preserve">Отвод  ПЭ   SDR-  Ду 140 сварной </t>
  </si>
  <si>
    <t>3-х секц.</t>
  </si>
  <si>
    <t>Отвод  ПЭ -100  SDR- 17  Ду 110</t>
  </si>
  <si>
    <t>Отвод  ПЭ - 80  SDR-11   Ду 110</t>
  </si>
  <si>
    <t>Отвод  ПЭ   SDR-11  Ду 110 сварной 45гр.</t>
  </si>
  <si>
    <t>Отвод  ПЭ -100  SDR-11   Ду 110 45гр.</t>
  </si>
  <si>
    <t>Отвод  ПЭ - 80  SDR-11   Ду 90  45 гр.</t>
  </si>
  <si>
    <t>Отвод  ПЭ - 80  SDR-11   Ду 90</t>
  </si>
  <si>
    <t>ктз</t>
  </si>
  <si>
    <t>Отвод  ПЭ -100  SDR- 11  Ду 75</t>
  </si>
  <si>
    <t>Симона</t>
  </si>
  <si>
    <t>Отвод  ПЭ -100  SDR-17 Ду 63</t>
  </si>
  <si>
    <t>Plast</t>
  </si>
  <si>
    <t>Отвод  ПЭ -100  SDR-11   Ду 63</t>
  </si>
  <si>
    <t>1-Симона</t>
  </si>
  <si>
    <t>Отвод  ПЭ -100  SDR-11   Ду 63  45 гр.</t>
  </si>
  <si>
    <t>Полуотвод  ПЭ -100  SDR-11   Ду 63</t>
  </si>
  <si>
    <t>BIR</t>
  </si>
  <si>
    <t>Отвод  ПЭ             SDR-11   Ду 32 РУ10</t>
  </si>
  <si>
    <t>Тройник  ПЭ100  SDR 11         63</t>
  </si>
  <si>
    <t xml:space="preserve">казань145нр </t>
  </si>
  <si>
    <t>Тройник  ПЭ100  SDR 11        63 (В+R)</t>
  </si>
  <si>
    <t>Тройник  ПЭ100  SDR 11         63х90</t>
  </si>
  <si>
    <t>63х90</t>
  </si>
  <si>
    <t>Тройник  ПЭ100  SDR 11         90</t>
  </si>
  <si>
    <t>Тройник  ПЭ100  SDR 17       110 лит.</t>
  </si>
  <si>
    <t>Тройник  ПЭ100  SDR 11       110  лит.</t>
  </si>
  <si>
    <t xml:space="preserve">Тройник ПЭ 100 SDR 11        110х63      </t>
  </si>
  <si>
    <t>110х63</t>
  </si>
  <si>
    <t>Тройник           110х63      длинный</t>
  </si>
  <si>
    <t>Тройник           110х63      короткий</t>
  </si>
  <si>
    <t>Тройник  ПЭ100  SDR 11       140</t>
  </si>
  <si>
    <t>Rofit</t>
  </si>
  <si>
    <t>Тройник  ПЭ100  SDR       140х63 сварной</t>
  </si>
  <si>
    <t>140х63</t>
  </si>
  <si>
    <t>Тройник  ПЭ100  SDR 11       160х 90</t>
  </si>
  <si>
    <t>160х90</t>
  </si>
  <si>
    <t>Тройник  ПЭ100  SDR 11       160х110</t>
  </si>
  <si>
    <t>160х110</t>
  </si>
  <si>
    <t>1971пвс</t>
  </si>
  <si>
    <t>Тройник  ПЭ 80  SDR 17       160х110</t>
  </si>
  <si>
    <t xml:space="preserve">Тройник   ПЭ100 SDR 11      160х63      </t>
  </si>
  <si>
    <t>160х63</t>
  </si>
  <si>
    <t>1800пвс</t>
  </si>
  <si>
    <t>Тройник  ПЭ100SDR11 160х63  длинный</t>
  </si>
  <si>
    <t>Тройник           160            короткий</t>
  </si>
  <si>
    <t>Тройник  ПЭ100  SDR     160 свар.длинный</t>
  </si>
  <si>
    <t>Тройник  ПЭ100  SDR        160</t>
  </si>
  <si>
    <t>2шт -sdr-11</t>
  </si>
  <si>
    <t>Тройник  ПЭ100  SDR          225 св.удл.</t>
  </si>
  <si>
    <t>Тройник  ПЭ100  SDR 11       225 св.удл.</t>
  </si>
  <si>
    <t>Тройник  ПЭ100  SDR 17       225 св.удл.</t>
  </si>
  <si>
    <t>каз</t>
  </si>
  <si>
    <t>Тройник  ПЭ100  SDR 11       225х110</t>
  </si>
  <si>
    <t>225х110</t>
  </si>
  <si>
    <t>4456пвс</t>
  </si>
  <si>
    <t>Тройник  ПЭ100  SDR 11       225х 90</t>
  </si>
  <si>
    <t>225х90</t>
  </si>
  <si>
    <t>сварные КТЗ</t>
  </si>
  <si>
    <t>Тройник  ПЭ100  SDR 11       225х160</t>
  </si>
  <si>
    <t>225х160</t>
  </si>
  <si>
    <t>4630пвс</t>
  </si>
  <si>
    <t>Тройник  ПЭ100  SDR 17     250х 63св.удл.</t>
  </si>
  <si>
    <t>Тройник  ПЭ100  SDR 17     250х 90св.удл.</t>
  </si>
  <si>
    <t>Тройник  ПЭ100  SDR 17     250х110св.удл.</t>
  </si>
  <si>
    <t>Тройник  ПЭ100  SDR 17     250х160св.удл.</t>
  </si>
  <si>
    <t>Тройник  ПЭ100  SDR 17       250  св.удл</t>
  </si>
  <si>
    <t>Тройник  ПЭ100  SDR 11       280</t>
  </si>
  <si>
    <t>Тройник  ПЭ100  SDR 13.6     280</t>
  </si>
  <si>
    <t>Тройник  ПЭ100  SDR 11        315х225</t>
  </si>
  <si>
    <t>315х225</t>
  </si>
  <si>
    <t>ТрубаПЭ100  SDR 11      20х2 вода    (в м)</t>
  </si>
  <si>
    <t>руб/м</t>
  </si>
  <si>
    <t>бухта</t>
  </si>
  <si>
    <t>цены</t>
  </si>
  <si>
    <t>ТрубаПЭ100  SDR 11            (в м)</t>
  </si>
  <si>
    <t>4,м+4м+2,5м+3м</t>
  </si>
  <si>
    <t>ТрубаПЭ100  SDR 17            (в м)</t>
  </si>
  <si>
    <t>в бухте</t>
  </si>
  <si>
    <t>4,м</t>
  </si>
  <si>
    <t>2,8м+2,8м+2,8м+2,8м+3.15м</t>
  </si>
  <si>
    <t>3,84+5,36м</t>
  </si>
  <si>
    <t>ТрубаПЭ100  SDR 17 стенка 6,6 Вода (в м)</t>
  </si>
  <si>
    <t>ТрубаПЭ100  SDR 11 стенка 6,6 Вода (в м)</t>
  </si>
  <si>
    <t>3,8м</t>
  </si>
  <si>
    <t xml:space="preserve">ТрубаПЭ100SDR13.6 160х11.8(питьевая)           </t>
  </si>
  <si>
    <t>Ру12,5</t>
  </si>
  <si>
    <t>ТрубаПЭ  SDR 17 стенка 10     Вода (в м)</t>
  </si>
  <si>
    <t>ТрубаПЭ 100 SDR 11 стенка 14,6     (в м)</t>
  </si>
  <si>
    <t>ТрубаПЭ 100 SDR 11 стенка 15     (в м)</t>
  </si>
  <si>
    <t>3,3м+3,97м</t>
  </si>
  <si>
    <t>ТрубаПЭ 100 SDR 17 стенка 15     (в м)</t>
  </si>
  <si>
    <t>ТрубаПЭ 80 SDR 9   старая               (в м)</t>
  </si>
  <si>
    <t>ТрубаПЭ  SDR21  225х10,8                 (в м)</t>
  </si>
  <si>
    <t>ТрубаПЭ  SDR 11  стенка 22     Вода (в м)</t>
  </si>
  <si>
    <t>ТрубаПЭ  SDR17  225                (в м)</t>
  </si>
  <si>
    <t>ТрубаПЭ  SDR 17  стенка 16              (в м)</t>
  </si>
  <si>
    <t>4,0+3,65м</t>
  </si>
  <si>
    <t>ТрубаПЭ  SDR 11            (в м)</t>
  </si>
  <si>
    <t xml:space="preserve">ТрубаПЭ 100  SDR 11   стенка 25    </t>
  </si>
  <si>
    <t>6,9м+6м+4,9м</t>
  </si>
  <si>
    <t xml:space="preserve">ТрубаПЭ 100  SDR 17    </t>
  </si>
  <si>
    <t xml:space="preserve">ТрубаПЭ 100  SDR 26  стенка 10,7   </t>
  </si>
  <si>
    <t>5,17м</t>
  </si>
  <si>
    <t>ТрубаПЭ  SDR 11              (в м)</t>
  </si>
  <si>
    <t xml:space="preserve">ТрубаПЭ100SDR13,6  315х23.2   руб/ м   </t>
  </si>
  <si>
    <t>ТрубаПЭ  SDR 17  стенка 18.7              (в м)</t>
  </si>
  <si>
    <t>Труба КОРСИС                   (в метрах)</t>
  </si>
  <si>
    <t>8шт.по 6м</t>
  </si>
  <si>
    <t>цены на 14.05.19</t>
  </si>
  <si>
    <t xml:space="preserve">Муфта соединит для  трубы КОРСИС                  </t>
  </si>
  <si>
    <t>без рез.</t>
  </si>
  <si>
    <t>Труба КОРСИС   ПЕРФОКОР      (в м)</t>
  </si>
  <si>
    <t>8м</t>
  </si>
  <si>
    <t>3шт.(3,2м +2,2м +2,54)</t>
  </si>
  <si>
    <t>) =7,94м</t>
  </si>
  <si>
    <t>1 шт.</t>
  </si>
  <si>
    <t>1шт.по 6.16м</t>
  </si>
  <si>
    <t>поли-эко экопал</t>
  </si>
  <si>
    <t xml:space="preserve">  в т.ч.1шт.с раструбом+4,48+4,68+3,97+2,6+4,5(степногорск)</t>
  </si>
  <si>
    <t>с резинкой</t>
  </si>
  <si>
    <t>Муфта  ECOPAL 400мм</t>
  </si>
  <si>
    <t>Кольцо уплотнит.  ECOPAL 400мм</t>
  </si>
  <si>
    <t>2шт по 6м)</t>
  </si>
  <si>
    <t xml:space="preserve">Соединение неразъемное сталь  - ПЭ  SDR 11  63-57   газ   </t>
  </si>
  <si>
    <t>63х57</t>
  </si>
  <si>
    <t>513пвс</t>
  </si>
  <si>
    <t>Соединение неразъемное сталь  - ПЭ  SDR 17  63х57    вода</t>
  </si>
  <si>
    <t>Соединение неразъемное сталь  - ПЭ  SDR 11   89х90      ГАЗ</t>
  </si>
  <si>
    <t>89х90</t>
  </si>
  <si>
    <t xml:space="preserve">Соединение неразъемное сталь  - ПЭ  SDR 11  110-108  (ВОДА)    </t>
  </si>
  <si>
    <t>110х108</t>
  </si>
  <si>
    <t>1195пвс</t>
  </si>
  <si>
    <t xml:space="preserve">Соединение неразъемное сталь  - ПЭ  SDR 17  110-108  (ВОДА)    </t>
  </si>
  <si>
    <t>полимерпром</t>
  </si>
  <si>
    <t xml:space="preserve">Соединение неразъемное сталь  - ПЭ  SDR   140-133  (газ)    </t>
  </si>
  <si>
    <t>140х133</t>
  </si>
  <si>
    <t>Соединение неразъемное сталь  - ПЭ  SDR 11  160-159      ГАЗ</t>
  </si>
  <si>
    <t>160х159</t>
  </si>
  <si>
    <t>2875пвс</t>
  </si>
  <si>
    <t>Соединение неразъемное сталь  - ПЭ  SDR 11  160-159      ВОДА</t>
  </si>
  <si>
    <t xml:space="preserve">Соединение неразъемное сталь  - ПЭ  SDR 11  180-159      </t>
  </si>
  <si>
    <t>180х159</t>
  </si>
  <si>
    <t>самодел</t>
  </si>
  <si>
    <t xml:space="preserve">Соединение неразъемное сталь  - ПЭ  SDR     225 -219      </t>
  </si>
  <si>
    <t>225х219</t>
  </si>
  <si>
    <t>6340пвс</t>
  </si>
  <si>
    <t xml:space="preserve">Соединение неразъемное сталь  - ПЭ  SDR 11  63х57    эл.св.(Frialen)  </t>
  </si>
  <si>
    <t>Головная часть седлового отвода с устройством фрезы</t>
  </si>
  <si>
    <t>63х25</t>
  </si>
  <si>
    <t xml:space="preserve">          ДЕТАЛИ  ЭЛЕКТРОСВАРНЫЕ</t>
  </si>
  <si>
    <t>Муфта эл/св ПЭ100 SDR17  Ду500 Pn10</t>
  </si>
  <si>
    <t>FUSION</t>
  </si>
  <si>
    <t>Муфта эл/св ПЭ100 SDR17-11 Ду 400</t>
  </si>
  <si>
    <t xml:space="preserve">        Frialen UB</t>
  </si>
  <si>
    <t>Муфта эл/свар ПЭ100 SDR 11Ду 355</t>
  </si>
  <si>
    <t>1-GF.5-FOX</t>
  </si>
  <si>
    <t>Муфта эл/свар ПЭ100 SDR 11Ду 315</t>
  </si>
  <si>
    <t>GF+др  .5-FOX</t>
  </si>
  <si>
    <t>plastitalia</t>
  </si>
  <si>
    <t>Муфта эл/свар ПЭ100 SDR 11Ду 280</t>
  </si>
  <si>
    <t>GF</t>
  </si>
  <si>
    <t>Муфта эл/свар ПЭ100 SDR 11Ду 250</t>
  </si>
  <si>
    <t>Транс_Квадро</t>
  </si>
  <si>
    <t>Муфта эл/свар ПЭ100 SDR 17?Ду 250</t>
  </si>
  <si>
    <t>Муфта эл/свар ПЭ100 SDR 11Ду 225 GF</t>
  </si>
  <si>
    <t xml:space="preserve">    12шт(10.2.0)</t>
  </si>
  <si>
    <t>Муфта эл/свар ПЭ100 SDR 11Ду 225</t>
  </si>
  <si>
    <t>Радиус</t>
  </si>
  <si>
    <t>Муфта эл/свар ПЭ100 SDR 11 Ду 225</t>
  </si>
  <si>
    <t>Fusamatik</t>
  </si>
  <si>
    <t>Муфта эл/свар ПЭ100 SDR 11 Ду 200</t>
  </si>
  <si>
    <t>Fussion</t>
  </si>
  <si>
    <t>Муфта эл/свар ПЭ100 SDR 11Ду 180</t>
  </si>
  <si>
    <t>ТрансКвадро</t>
  </si>
  <si>
    <t>Муфта   эл/св  ПЭ100 SDR 11   Ду 160</t>
  </si>
  <si>
    <t>Муфта   эл/св  ПЭ100 SDR 11     Ду 160</t>
  </si>
  <si>
    <t>Полипластик</t>
  </si>
  <si>
    <t>Agru</t>
  </si>
  <si>
    <t>Frialen/ FOX</t>
  </si>
  <si>
    <t>Пласт-Фасон Укр.</t>
  </si>
  <si>
    <t>FOX</t>
  </si>
  <si>
    <t>Муфта  эл/сварная SDR-11   Ду140</t>
  </si>
  <si>
    <t>FUS</t>
  </si>
  <si>
    <t>Муфта  эл/сварная SDR-11   Ду125</t>
  </si>
  <si>
    <t>казань(ТПГ)</t>
  </si>
  <si>
    <t>Муфта  эл/сварная SDR-17   Ду125</t>
  </si>
  <si>
    <t>Plast Fason</t>
  </si>
  <si>
    <t>Муфта  эл/сварная SDR-11   Ду110</t>
  </si>
  <si>
    <t>Radius</t>
  </si>
  <si>
    <t>ELOFIT</t>
  </si>
  <si>
    <t>УралПласт</t>
  </si>
  <si>
    <t>Муфта  эл/сварная SDR-17   Ду110</t>
  </si>
  <si>
    <t>SAB Италия</t>
  </si>
  <si>
    <t>фусоматик</t>
  </si>
  <si>
    <t>Муфта   эл/св  ПЭ100 SDR      Ду 90</t>
  </si>
  <si>
    <t>Муфта   эл/св  ПЭ100 SDR 11 Ду 90</t>
  </si>
  <si>
    <t>ТПГ</t>
  </si>
  <si>
    <t>748р пвс</t>
  </si>
  <si>
    <t>ELGEF</t>
  </si>
  <si>
    <t>Муфта   эл/св  ПЭ100 SDR 11   Ду 75</t>
  </si>
  <si>
    <t>GF без упак.</t>
  </si>
  <si>
    <t>казань (ТПГ)+пласт</t>
  </si>
  <si>
    <t>Муфта   эл/св  ПЭ100 SDR 11   Ду 63</t>
  </si>
  <si>
    <t>Borfit</t>
  </si>
  <si>
    <t>KIWA</t>
  </si>
  <si>
    <t>??1-радиус</t>
  </si>
  <si>
    <t>Frialen</t>
  </si>
  <si>
    <t>трансквадро</t>
  </si>
  <si>
    <t>Муфта   эл/св  ПЭ100 SDR11    Ду 50</t>
  </si>
  <si>
    <t>Муфта   эл/св  ПЭ100 SDR11    Ду 40</t>
  </si>
  <si>
    <t>36-GF</t>
  </si>
  <si>
    <t xml:space="preserve">Тройник  эл/сварн.  (на 3 стороны)  Ду110     </t>
  </si>
  <si>
    <t xml:space="preserve">Тройник  эл/сварн.  (на 2 стороны)  Ду110     </t>
  </si>
  <si>
    <t>Седелка  с отв.нижней частью  200- 63</t>
  </si>
  <si>
    <t>200-63</t>
  </si>
  <si>
    <t>Головная часть седелки    Ду 63х32</t>
  </si>
  <si>
    <t>63х32</t>
  </si>
  <si>
    <t>Головная часть седелки  с устройством фрезы  Ду 63х20</t>
  </si>
  <si>
    <t>63х20</t>
  </si>
  <si>
    <t>Отвод  эл/сварной  SDR- 11    Ду 160  45гр.</t>
  </si>
  <si>
    <t>Отвод  эл/сварной  SDR- 11    Ду 160</t>
  </si>
  <si>
    <t>в коробках</t>
  </si>
  <si>
    <t>Отвод  эл/сварной  SDR-11     Ду160</t>
  </si>
  <si>
    <t>Отвод  эл/сварной  SDR-       Ду 110    45гр.</t>
  </si>
  <si>
    <t>Отвод  эл/сварной  SDR-       Ду 110</t>
  </si>
  <si>
    <t>Отвод  эл/сварной  SDR-11   Ду 110</t>
  </si>
  <si>
    <t>Отвод  эл/сварной  SDR- 11  Ду 110</t>
  </si>
  <si>
    <t xml:space="preserve">Frialen </t>
  </si>
  <si>
    <t>Отвод  эл/сварной  SDR-      Ду 110</t>
  </si>
  <si>
    <t>ELOFIT.Kiwa</t>
  </si>
  <si>
    <t>Отвод  эл/сварной  SDR-      Ду40</t>
  </si>
  <si>
    <t>Отвод  эл/сварной  SDR- 11  Ду 90</t>
  </si>
  <si>
    <t>Roffit</t>
  </si>
  <si>
    <t>Отвод  эл/сварной  SDR-      Ду75</t>
  </si>
  <si>
    <t>Отвод  эл/сварной  SDR-      Ду63</t>
  </si>
  <si>
    <t>Agri(Австрия)</t>
  </si>
  <si>
    <t xml:space="preserve">Отвод эл/сварной  SDR-      Ду63   </t>
  </si>
  <si>
    <t>Отвод  45гр.эл/сварной  SDR-     Ду63</t>
  </si>
  <si>
    <t>Переход  эл/сварной  SDR11   Ду63х40</t>
  </si>
  <si>
    <t>63х40</t>
  </si>
  <si>
    <t>в наличии</t>
  </si>
  <si>
    <t>Переход  эл/сварной  SDR-    Ду63х40</t>
  </si>
  <si>
    <t>Переход  эл/сварной ПЭ 100 Ду 90х75</t>
  </si>
  <si>
    <t>90х75</t>
  </si>
  <si>
    <t>Fusomatik</t>
  </si>
  <si>
    <t>Переход  эл/сварной ПЭ 100 Ду110х63</t>
  </si>
  <si>
    <t>Переход  эл/сварной  SDR-    Ду110х63</t>
  </si>
  <si>
    <t xml:space="preserve">        Frialen</t>
  </si>
  <si>
    <t>Переход  эл/сварной  SDR-    Ду110х90</t>
  </si>
  <si>
    <t xml:space="preserve">        Frialen(мят.)</t>
  </si>
  <si>
    <t>Переход  эл/сварной ПЭ 100 Ду160х110</t>
  </si>
  <si>
    <t>Переход  эл/сварной ПЭ 100 Ду225х160</t>
  </si>
  <si>
    <t>Переход  эл/сварной  SDR-    Ду20-1/2"</t>
  </si>
  <si>
    <t>20х1/2"</t>
  </si>
  <si>
    <t>нет???</t>
  </si>
  <si>
    <t>Переход  эл/сварной  SDR-    Ду32х20</t>
  </si>
  <si>
    <t>полипласт</t>
  </si>
  <si>
    <t>Заглушка эл.сварная   Ду160</t>
  </si>
  <si>
    <t>Заглушка эл.сварная   Ду 63</t>
  </si>
  <si>
    <t>Заглушка эл.св. SDR-    Ду110</t>
  </si>
  <si>
    <t xml:space="preserve">      Frialen</t>
  </si>
  <si>
    <t xml:space="preserve">            ПЭ 80 SDR 11</t>
  </si>
  <si>
    <t>Тройник 225 ПЭ 80 SDR 11</t>
  </si>
  <si>
    <t>Тройник 160 ПЭ80 SDR 11</t>
  </si>
  <si>
    <t xml:space="preserve">Отвод  90гр. 160мм удлиненный                      ПЭ 80 SDR 11газ </t>
  </si>
  <si>
    <t xml:space="preserve">Отвод  90гр. 160мм короткий                    ПЭ 80 SDR 11газ </t>
  </si>
  <si>
    <t xml:space="preserve">Отвод  90гр. 225мм   секционный  ПЭ80SDR 13.6          </t>
  </si>
  <si>
    <t>Муфта эл/свар ПЭ80 SDR 11Ду 225</t>
  </si>
  <si>
    <t>Сибгаз аппарат</t>
  </si>
  <si>
    <t>Муфта эл/свар ПЭ100 SDR Ду 225</t>
  </si>
  <si>
    <t>ВНУТРЕННЯЯ КАНАЛИЗАЦИЯ</t>
  </si>
  <si>
    <t>Труба  канализ с раструбом 50х1.8  (2м) шт</t>
  </si>
  <si>
    <t>ростурпласт</t>
  </si>
  <si>
    <t>Труба   50 канализ  (1м) шт  ПТК</t>
  </si>
  <si>
    <t>Труба  110 канализ  (2м) шт ПТК</t>
  </si>
  <si>
    <t>1+брак</t>
  </si>
  <si>
    <t>Труба  110 канализ  (2м) шт</t>
  </si>
  <si>
    <t>Отвод  45гр.  Ду 50</t>
  </si>
  <si>
    <t>6-Мультимир</t>
  </si>
  <si>
    <t>Отвод  90гр.  Ду 50</t>
  </si>
  <si>
    <t>Отвод  45гр.  Ду110</t>
  </si>
  <si>
    <t>Отвод  90гр.  Ду110   белый</t>
  </si>
  <si>
    <t>Отвод  90гр.  Ду110</t>
  </si>
  <si>
    <t>sinikon</t>
  </si>
  <si>
    <t>Переход 110х50</t>
  </si>
  <si>
    <t>110х50</t>
  </si>
  <si>
    <t>АтласПласт</t>
  </si>
  <si>
    <t>ПТК</t>
  </si>
  <si>
    <t>Переход 110х50 экс.</t>
  </si>
  <si>
    <t>Переход пп/чк    110х124</t>
  </si>
  <si>
    <t>124х110</t>
  </si>
  <si>
    <t>с манжетой</t>
  </si>
  <si>
    <t>Ревизия    Ду110   белая</t>
  </si>
  <si>
    <t>Ревизия    Ду110</t>
  </si>
  <si>
    <t>2+без крышки</t>
  </si>
  <si>
    <t>Ревизия    Ду110  политэк</t>
  </si>
  <si>
    <t>1+без крышки</t>
  </si>
  <si>
    <t>Тройник 90гр.  Ду 50</t>
  </si>
  <si>
    <t>Тройник 90гр.  Ду110</t>
  </si>
  <si>
    <t>4-политэк</t>
  </si>
  <si>
    <t>Тройник 90гр.  Ду110    белый</t>
  </si>
  <si>
    <t>Тройник 45гр.  Ду110</t>
  </si>
  <si>
    <t>Тройник 110х 50х45   Ду110х50</t>
  </si>
  <si>
    <t>Тройник 110х110х45   Ду110</t>
  </si>
  <si>
    <t>Крестовина  двухплоскостная  50х50х45</t>
  </si>
  <si>
    <t>Крестовина  двухплоскостная  110х50х45</t>
  </si>
  <si>
    <t>Крестовина  двухпл.90гр. 110х110х50</t>
  </si>
  <si>
    <t>11+13</t>
  </si>
  <si>
    <t>Крестовина  однопл.90гр. 110х110х110</t>
  </si>
  <si>
    <t>110х110</t>
  </si>
  <si>
    <t>Патрубок компенсационный пп   Ду110</t>
  </si>
  <si>
    <t>Кусок трубы  Ду110</t>
  </si>
  <si>
    <t>Хомут  Ду110</t>
  </si>
  <si>
    <t>Хомут  Ду50</t>
  </si>
  <si>
    <t>Хомут  Ду25</t>
  </si>
  <si>
    <t>НАРУЖНЯЯ КАНАЛИЗАЦИЯ  РЫЖАЯ</t>
  </si>
  <si>
    <t>Заглушка   Ду160</t>
  </si>
  <si>
    <t>3-политэк</t>
  </si>
  <si>
    <t>Заглушка   Ду110</t>
  </si>
  <si>
    <t>политэк</t>
  </si>
  <si>
    <t>Переход   Ду160х110 без резин</t>
  </si>
  <si>
    <t>1-ostendor</t>
  </si>
  <si>
    <t>Переход   Ду200х160</t>
  </si>
  <si>
    <t>Отвод   Ду160     90гр.</t>
  </si>
  <si>
    <t>Отвод   Ду160     90гр. Синекон</t>
  </si>
  <si>
    <t>Отвод   Ду160     45гр. Синекон</t>
  </si>
  <si>
    <t>Отвод   Ду160     45гр. Политэк</t>
  </si>
  <si>
    <t>Отвод   Ду110     90гр.</t>
  </si>
  <si>
    <t>Отвод   Ду110     87гр.</t>
  </si>
  <si>
    <t>ксв</t>
  </si>
  <si>
    <t>Отвод   Ду110     67.5гр.</t>
  </si>
  <si>
    <t>Отвод   Ду110     45гр.</t>
  </si>
  <si>
    <t>Отвод   Ду110     30гр.</t>
  </si>
  <si>
    <t>Отвод   Ду110     15гр.</t>
  </si>
  <si>
    <t>Муфта  Ду110</t>
  </si>
  <si>
    <t>б/у ??</t>
  </si>
  <si>
    <t>Муфта  Ду150</t>
  </si>
  <si>
    <t>2-ostendor</t>
  </si>
  <si>
    <t>Муфта  Ду160  Политэк</t>
  </si>
  <si>
    <t>Ревизия  Ду160</t>
  </si>
  <si>
    <t>6+1 без крышки</t>
  </si>
  <si>
    <t>Ревизия  Ду160  Политэк</t>
  </si>
  <si>
    <t xml:space="preserve">Ревизия  Ду200 с крышкой  </t>
  </si>
  <si>
    <t>Тройник   Ду160</t>
  </si>
  <si>
    <t>Тройник   200х160</t>
  </si>
  <si>
    <t>Тройник косой  Ду110</t>
  </si>
  <si>
    <t>Труба  Ду110 без манжеты(кусок)           м</t>
  </si>
  <si>
    <t>1,5м</t>
  </si>
  <si>
    <t>Труба  Ду110 с манжетой(кусок)           м</t>
  </si>
  <si>
    <t>Труба  Ду160 с манжетой(кусок) стар   м</t>
  </si>
  <si>
    <t>Труба  ППК160х4.9 SN4(Политэк)2019.шт</t>
  </si>
  <si>
    <t>по 2м</t>
  </si>
  <si>
    <t>Труба ППК 160х4.9 SN4(Политэк) 2018.шт</t>
  </si>
  <si>
    <t>по 1м</t>
  </si>
  <si>
    <t>Труба  ППК110х3.4 SN4(Политэк)2019.шт</t>
  </si>
  <si>
    <t>ПЭ детали для сборно-разборных трубопроводов (ПОЛИПЛАСТИК)</t>
  </si>
  <si>
    <t>Фланцевое соединение 63х2"</t>
  </si>
  <si>
    <t>Фл.соед.  компрессионное 63х2"</t>
  </si>
  <si>
    <t>930р  пвс</t>
  </si>
  <si>
    <t>Фл.соед.  компрессионное 110х4"</t>
  </si>
  <si>
    <t xml:space="preserve">Фланец компрессионный </t>
  </si>
  <si>
    <t>Отвод   компрессионный    110</t>
  </si>
  <si>
    <t>2-GF</t>
  </si>
  <si>
    <t>Отвод 90гр.  90х90</t>
  </si>
  <si>
    <t>Отвод 90гр.  63х63</t>
  </si>
  <si>
    <t>турц</t>
  </si>
  <si>
    <t>2-сине-зел.</t>
  </si>
  <si>
    <t>323р  пвс</t>
  </si>
  <si>
    <t>Отвод 90гр.  50х50</t>
  </si>
  <si>
    <t>в.</t>
  </si>
  <si>
    <t>Отвод 90гр.  40х40</t>
  </si>
  <si>
    <t>нет</t>
  </si>
  <si>
    <t>Отвод 90гр.  32х32</t>
  </si>
  <si>
    <t>Отвод 90гр.  32х32  наруж. Резьба</t>
  </si>
  <si>
    <t>Отвод 90гр.  25х25</t>
  </si>
  <si>
    <t>57р  пвс</t>
  </si>
  <si>
    <t>Отвод 90гр.  20х20</t>
  </si>
  <si>
    <t>Отвод 90гр.  15х15</t>
  </si>
  <si>
    <t>Угольник с внутр.резьб.  63х2"</t>
  </si>
  <si>
    <t>Угольник с внутр.резьб.  50х1 1/2"</t>
  </si>
  <si>
    <t>Угольник с внутр.резьб.  40х1 1/2"</t>
  </si>
  <si>
    <t>Угольник с внутр.резьб.  40х1 1/4"</t>
  </si>
  <si>
    <t>в</t>
  </si>
  <si>
    <t>Угольник с внутр.резьб.  32х3/4"</t>
  </si>
  <si>
    <t>Угольник с внутр.резьб.  32х1"</t>
  </si>
  <si>
    <t>Угольник с внутр.резьб.  25х1"</t>
  </si>
  <si>
    <t>Угольник с внутр.резьб.  25х3\4"</t>
  </si>
  <si>
    <t>Угольник с внутр.резьб.  25х1/2"</t>
  </si>
  <si>
    <t>Угольник с нар.резьб.  25х1/2"</t>
  </si>
  <si>
    <t>Угольник с нар.резьб.  25х3/4"</t>
  </si>
  <si>
    <t>Угольник с нар.резьб.  25х1"</t>
  </si>
  <si>
    <t>Угольник с нар.резьб.  32х1"</t>
  </si>
  <si>
    <t>Угольник с нар.резьб.  40х1 1/4"</t>
  </si>
  <si>
    <t>Угольник с нар.резьб.  50х1 1/2"</t>
  </si>
  <si>
    <t>Угольник с нар.резьб.  63х2"</t>
  </si>
  <si>
    <t>Муфта компрессионная     110</t>
  </si>
  <si>
    <t>сине-зел.</t>
  </si>
  <si>
    <t>Муфта компрессионная      90</t>
  </si>
  <si>
    <t>1-старая</t>
  </si>
  <si>
    <t>Муфта компрессионная      75</t>
  </si>
  <si>
    <t>Муфта компрессионная      75 Poel-san</t>
  </si>
  <si>
    <t>Муфта компрессионная     63</t>
  </si>
  <si>
    <t>1-аква</t>
  </si>
  <si>
    <t>Муфта компрессионная      63 Poel-san</t>
  </si>
  <si>
    <t>Муфта соединительная     50</t>
  </si>
  <si>
    <t>Муфта компрессионная    50</t>
  </si>
  <si>
    <t>1-турц</t>
  </si>
  <si>
    <t>Муфта компрессионная    40</t>
  </si>
  <si>
    <t>Муфта соединительная     40</t>
  </si>
  <si>
    <t>Муфта соединительная     32</t>
  </si>
  <si>
    <t>Муфта компрессионная    32</t>
  </si>
  <si>
    <t>Муфта соединительная     25</t>
  </si>
  <si>
    <t>Муфта компрессионная    25</t>
  </si>
  <si>
    <t xml:space="preserve">Муфта компрессионная     63х1"гайка </t>
  </si>
  <si>
    <t xml:space="preserve">Муфта компрессионная     63х1 1/4"гайка </t>
  </si>
  <si>
    <t xml:space="preserve">Муфта компрессионная     63х1 1/2"гайка </t>
  </si>
  <si>
    <t xml:space="preserve">Муфта компрессионная     50х1"гайка </t>
  </si>
  <si>
    <t xml:space="preserve">Муфта компрессионная     50х1 1/4" гайка </t>
  </si>
  <si>
    <t>Муфта с внутр.резьб.  40х1 1/4"</t>
  </si>
  <si>
    <t>Муфта с внутр.резьб.  63х2"</t>
  </si>
  <si>
    <t>Муфта с внутр.резьб.  50х1 1/2"</t>
  </si>
  <si>
    <t>Муфта с внутр.резьб.  40х1 1/2"</t>
  </si>
  <si>
    <t>Муфта с внутр.резьб.  40х1"</t>
  </si>
  <si>
    <t>Муфта с внутр.резьб.  32х1"</t>
  </si>
  <si>
    <t>Муфта с внутр.резьб.  32х3/4"</t>
  </si>
  <si>
    <t>Муфта с внутр.резьб.  32х11/4"</t>
  </si>
  <si>
    <t>Муфта с внутр.резьб.  32х11/2"</t>
  </si>
  <si>
    <t>Муфта с внутр.резьб.  25х3/4"</t>
  </si>
  <si>
    <t>Муфта с внутр.резьб.  25х1"</t>
  </si>
  <si>
    <t>Муфта с внутр.резьб.  25х1/2"</t>
  </si>
  <si>
    <t>Муфта компрессионная     63х1 1/2"штуцер</t>
  </si>
  <si>
    <t xml:space="preserve">Муфта компрессионная     50х1"штуцер </t>
  </si>
  <si>
    <t xml:space="preserve">Муфта компрессионная     50х1 1/4"штуцер </t>
  </si>
  <si>
    <t xml:space="preserve">Муфта компрессионная     50х2"штуцер </t>
  </si>
  <si>
    <t>Муфта с наружн.резьб.  63х2"</t>
  </si>
  <si>
    <t>Муфта с наружн.резьб.  50х2"</t>
  </si>
  <si>
    <t>Муфта с наружн.резьб.  50х11/2"</t>
  </si>
  <si>
    <t>Муфта с наружн.резьб.  40х11/2"</t>
  </si>
  <si>
    <t>Муфта с наружн.резьб.  40х11/4"</t>
  </si>
  <si>
    <t>Муфта с наружн.резьб.  40х1"</t>
  </si>
  <si>
    <t>Муфта с наружн.резьб.  32х3/4"</t>
  </si>
  <si>
    <t>Муфта с наружн.резьб.  32х1"</t>
  </si>
  <si>
    <t>Муфта с наружн.резьб.  32х11/2"</t>
  </si>
  <si>
    <t>Муфта с наружн.резьб.  32х11/4"</t>
  </si>
  <si>
    <t>Муфта с наружн.резьб.  25х1/2"</t>
  </si>
  <si>
    <t>Муфта с наружн.резьб.  25х1"</t>
  </si>
  <si>
    <t>Муфта с наружн.резьб.  20х3/4"</t>
  </si>
  <si>
    <t>Муфта переходная  110х90</t>
  </si>
  <si>
    <t>Муфта переходная  90х75</t>
  </si>
  <si>
    <t>Муфта переходная  90х63</t>
  </si>
  <si>
    <t>poel-san (сантрэк)</t>
  </si>
  <si>
    <t>Муфта переходная  90х50</t>
  </si>
  <si>
    <t>турция</t>
  </si>
  <si>
    <t>Муфта переходная  75х63</t>
  </si>
  <si>
    <t>Муфта переходная  63х50</t>
  </si>
  <si>
    <t>Муфта переходная  63х40</t>
  </si>
  <si>
    <t>Муфта переходная  50х40</t>
  </si>
  <si>
    <t>Муфта переходная  40х25</t>
  </si>
  <si>
    <t>Муфта переходная  40х32</t>
  </si>
  <si>
    <t>Муфта переходная  32х25</t>
  </si>
  <si>
    <t>Тройник 110х110х110</t>
  </si>
  <si>
    <t>Тройник 63х63х63</t>
  </si>
  <si>
    <t>Тройник 50х50х50</t>
  </si>
  <si>
    <t>Тройник 40х40х40</t>
  </si>
  <si>
    <t>Тройник 32х32х32</t>
  </si>
  <si>
    <t>Тройник 25х25х25</t>
  </si>
  <si>
    <t>Тройник редукционный 63х50х63</t>
  </si>
  <si>
    <t>Тройник редукционный 63х40х63   ??</t>
  </si>
  <si>
    <t>Тройник редукционный 50х40х50</t>
  </si>
  <si>
    <t>Тройник редукционный 40х32х40</t>
  </si>
  <si>
    <t>Тройник редукционный 32х25х32</t>
  </si>
  <si>
    <t>Тройник редукционный 25х20х25</t>
  </si>
  <si>
    <t>Тройник с внутр.рез. 63х2"х63</t>
  </si>
  <si>
    <t>Тройник с внутр.рез. 50х1 1/2"х50</t>
  </si>
  <si>
    <t xml:space="preserve">Тройник с внутр.рез. 40х1 1/2" </t>
  </si>
  <si>
    <t>Тройник с внутр.рез. 40х1 1/4"х40</t>
  </si>
  <si>
    <t>Тройник с внутр.рез. 32х3/4"х32</t>
  </si>
  <si>
    <t>Тройник с внутр.рез. 32х1"х32</t>
  </si>
  <si>
    <t>Тройник с внутр.рез. 25х1"х25</t>
  </si>
  <si>
    <t>Тройник с внутр.рез. 25х3/4"х25</t>
  </si>
  <si>
    <t>Тройник с внутр.рез. 25х1/2"х25</t>
  </si>
  <si>
    <t>Тройник с наружн.рез. 63х2"х63</t>
  </si>
  <si>
    <t>Тройник с наружн.рез. 50х1 1/2"х50</t>
  </si>
  <si>
    <t>Тройник с наружн.рез. 40х1 1/4"х40</t>
  </si>
  <si>
    <t>Тройник с наружн.рез. 32х1"х32</t>
  </si>
  <si>
    <t>Тройник с наружн.рез. 25х1"х25</t>
  </si>
  <si>
    <t>Тройник с наружн.рез. 25х3/4"х25</t>
  </si>
  <si>
    <t>Запглушка компрессионная 20</t>
  </si>
  <si>
    <t>Запглушка компрессионная 25</t>
  </si>
  <si>
    <t>Запглушка компрессионная 32</t>
  </si>
  <si>
    <t>Запглушка компрессионная 40</t>
  </si>
  <si>
    <t>Запглушка компрессионная 50</t>
  </si>
  <si>
    <t>Запглушка компрессионная 63</t>
  </si>
  <si>
    <t>Запглушка компрессионная 110 П/Э</t>
  </si>
  <si>
    <t>750-н/р</t>
  </si>
  <si>
    <t>Седелка 315х2" вн.рез.</t>
  </si>
  <si>
    <t>Седелка 225х2" вн.рез.</t>
  </si>
  <si>
    <t>Седелка 110х3/4"</t>
  </si>
  <si>
    <t>проконсим</t>
  </si>
  <si>
    <t>Седелка 90х1"</t>
  </si>
  <si>
    <t>Седелка 75х 1" вн.рез.</t>
  </si>
  <si>
    <t>Седелка 63х1"</t>
  </si>
  <si>
    <t>Седелка 63х3/4"</t>
  </si>
  <si>
    <t>Седелка 50х1/2"</t>
  </si>
  <si>
    <t>Седелка 40х1"</t>
  </si>
  <si>
    <t>Седелка 40х1/2"</t>
  </si>
  <si>
    <t>Седелка 40х3/4"</t>
  </si>
  <si>
    <t>Седелка 32х1/2"</t>
  </si>
  <si>
    <t>Седелка 32х3/4"</t>
  </si>
  <si>
    <t>Седелка 25х1/2"</t>
  </si>
  <si>
    <t>Седелка 25х3/4"</t>
  </si>
  <si>
    <t>Кран шар.компресс. Ду63х2"</t>
  </si>
  <si>
    <t>Кран шар.компресс. Ду50х11/2"Astore</t>
  </si>
  <si>
    <t>италия  в</t>
  </si>
  <si>
    <t>пвс 691р</t>
  </si>
  <si>
    <t>Кран шар.компресс. Ду40х11/4" Astore</t>
  </si>
  <si>
    <t>Кран шар.компресс. Ду32х1"  Astore</t>
  </si>
  <si>
    <t>Кран шар.компресс. Ду25х3/4"  Astore</t>
  </si>
  <si>
    <t>1-без ручки</t>
  </si>
  <si>
    <t>ПОЛИПРОПИЛЕН</t>
  </si>
  <si>
    <t>Труба п/п 20х3.4 РN25 SDR 6   арм. ств.(м)</t>
  </si>
  <si>
    <t>1шт. - 4м РТП</t>
  </si>
  <si>
    <t>50руб.-закуп</t>
  </si>
  <si>
    <t>Труба п/п 25х4.2 РN25 SDR 6   арм.ств. (м)</t>
  </si>
  <si>
    <t>73руб.</t>
  </si>
  <si>
    <t>Труба п/п 32х5.4 РN25 SDR 6   арм.ств.(м)</t>
  </si>
  <si>
    <t>121руб</t>
  </si>
  <si>
    <t>Труба п/п 40х6.7 РN25 SDR 6   арм ств (м)</t>
  </si>
  <si>
    <t>196руб.</t>
  </si>
  <si>
    <t>Труба п/п 50х8.3 РN25 SDR 6   арм ств (м)</t>
  </si>
  <si>
    <t>300руб</t>
  </si>
  <si>
    <t>Труба п/п 40х5.5 РN20 SDR7,4   арм ств (м)</t>
  </si>
  <si>
    <t>Lammin (оранж)</t>
  </si>
  <si>
    <t>1уп-15шт.</t>
  </si>
  <si>
    <t>Труба п/п 50х6.9 РN20 SDR7,4  арм ств (м)</t>
  </si>
  <si>
    <t>MeerPlast (зелен)</t>
  </si>
  <si>
    <t>1уп-5шт.</t>
  </si>
  <si>
    <t>VRT(фуксия)</t>
  </si>
  <si>
    <t>Труба п/п 20х3.4 РN25 SDR6 арм. алюм.(м)</t>
  </si>
  <si>
    <t>Lammin</t>
  </si>
  <si>
    <t>1уп-25шт</t>
  </si>
  <si>
    <t>Труба п/п 25х4.2 РN25 SDR6 арм. алюм.(м)</t>
  </si>
  <si>
    <t>Труба п/п   20 Ру25 арм стеклов.   в метрах</t>
  </si>
  <si>
    <t>60р/м</t>
  </si>
  <si>
    <t>Труба п/п   25х3.5мм     SDR 7.4   в метрах</t>
  </si>
  <si>
    <t>100р/м</t>
  </si>
  <si>
    <t>valtek белая Pn20</t>
  </si>
  <si>
    <t>18штх4м PRO-VIBER</t>
  </si>
  <si>
    <t>Труба п/п   50х6.9мм     SDR 7.4   в метрах</t>
  </si>
  <si>
    <t>1штх4м PRO-VIBER</t>
  </si>
  <si>
    <t>Heisskraft</t>
  </si>
  <si>
    <t>1штх4м+1штх1,7м</t>
  </si>
  <si>
    <t xml:space="preserve">Heisskraft PP-R </t>
  </si>
  <si>
    <t>55штх4м</t>
  </si>
  <si>
    <t>Труба п/п   50х8,3мм     SDR 6      в метрах</t>
  </si>
  <si>
    <t>Политэк</t>
  </si>
  <si>
    <t>8штх4м+1штх3,5м+5штх4м класс1,2,5 Ру20 Гост Р 52134-2003</t>
  </si>
  <si>
    <t>FD арм. bнутри</t>
  </si>
  <si>
    <t>3штх4м</t>
  </si>
  <si>
    <t>WAVIN</t>
  </si>
  <si>
    <t>1штх2,7м</t>
  </si>
  <si>
    <t>Труба п/п   63х10.5  ПЭ 80 SDR 6                      в метрах</t>
  </si>
  <si>
    <t>класс 1,2,5/Рп 20 ГОСТ Р 52134-2003</t>
  </si>
  <si>
    <t>Труба п/п   63х8,6мм  и 63х7,4      в метрах</t>
  </si>
  <si>
    <t>7шт.х4м</t>
  </si>
  <si>
    <t>2штх4м+1штх2,8м+2штх1.7м+1штх2.6м+1штх1,9м</t>
  </si>
  <si>
    <t>Труба п/п   63х                               в метрах</t>
  </si>
  <si>
    <t>2штх4м</t>
  </si>
  <si>
    <t>фирма ??</t>
  </si>
  <si>
    <t>1штх3м</t>
  </si>
  <si>
    <t>Труба п/п   40х5,5                          в метрах</t>
  </si>
  <si>
    <t>Heisskraft stabi</t>
  </si>
  <si>
    <t>1штх4м</t>
  </si>
  <si>
    <t>Труба п/п   15 белая без  защиты  в метрах</t>
  </si>
  <si>
    <t>4шт.</t>
  </si>
  <si>
    <t>Водорозетка комбинир. внутр.рез.  20х1/2"</t>
  </si>
  <si>
    <t>белые</t>
  </si>
  <si>
    <t>Водорозетка комбинир. внутр.рез.  25х1/2"</t>
  </si>
  <si>
    <t>Водорозетка комбинир. Н.Р.  20х1/2"</t>
  </si>
  <si>
    <t>Угольник комбинир.  внутр.рез.  20х1/2"</t>
  </si>
  <si>
    <t>1-серый</t>
  </si>
  <si>
    <t>Угольник комбинир.  внутр.рез.  20х3/4"</t>
  </si>
  <si>
    <t>Угольник комбинир.  внутр.рез.  25х1/2"</t>
  </si>
  <si>
    <t>Угольник комбинир.  внутр.рез.  25х3/4"</t>
  </si>
  <si>
    <t>Угольник комбинир.  внутр.рез.  32х3/4"</t>
  </si>
  <si>
    <t>кальде</t>
  </si>
  <si>
    <t>Угольник комбинир.  нар.рез.  20х1/2"</t>
  </si>
  <si>
    <t>Угольник комбинир.  нар.рез.  20х3/4"</t>
  </si>
  <si>
    <t>Угольник комбинир.  нар.рез.  25х3/4"</t>
  </si>
  <si>
    <t>Угольник комбинир.  нар.рез.  32х 1"</t>
  </si>
  <si>
    <t>Тройник комбинир  20х1/2"  н.р.</t>
  </si>
  <si>
    <t>Тройник комбинир  20х3/4"  н.р.</t>
  </si>
  <si>
    <t>Тройник комбинир  25х3/4"  н.р.</t>
  </si>
  <si>
    <t>Тройник комбинир  20х1/2" вн.р. с креплен</t>
  </si>
  <si>
    <t>настенный</t>
  </si>
  <si>
    <t>Тройник комбинир  20х1/2" вн.р.</t>
  </si>
  <si>
    <t>Тройник комбинир  20х3/4" вн.р.</t>
  </si>
  <si>
    <t>Тройник комбинир  25х3/4" вн.р.</t>
  </si>
  <si>
    <t>Тройник комбинир  32х 1" вн.р.</t>
  </si>
  <si>
    <t>Муфта ГЕБО наруж.резьб.  25</t>
  </si>
  <si>
    <t>Муфта комбинир наруж.резьб.  20х1/2"</t>
  </si>
  <si>
    <t>Муфта комбинир наруж.резьб.  20х3/4"</t>
  </si>
  <si>
    <t>Муфта комбинир наруж.резьб.  25х3/4"</t>
  </si>
  <si>
    <t>в уп.20шт.</t>
  </si>
  <si>
    <t>Муфта комбинир наруж.резьб.  25х1/2"</t>
  </si>
  <si>
    <t>Муфта комбинир наруж.резьб.  32х1/2"</t>
  </si>
  <si>
    <t>Муфта комбинир наруж.резьб.  32х3/4"</t>
  </si>
  <si>
    <t>Муфта комбинир наружн.резьб.  32х1"</t>
  </si>
  <si>
    <t>в уп.15шт.</t>
  </si>
  <si>
    <t>Муфта комбинир наружн.резьб.  40х1 1/4"</t>
  </si>
  <si>
    <t>нет.это внутр.резьб</t>
  </si>
  <si>
    <t>Муфта комбинир наруж.резьб.  50х6/4"нр</t>
  </si>
  <si>
    <t>фирма ?</t>
  </si>
  <si>
    <t>Муфта комбинир наруж.резьб.  63х2"</t>
  </si>
  <si>
    <t>оффис</t>
  </si>
  <si>
    <t>1шт.</t>
  </si>
  <si>
    <t>Муфта комбинир внутр.резьб.  20х1/2"</t>
  </si>
  <si>
    <t>Муфта комбинир внутр.резьб.  20х3/4"</t>
  </si>
  <si>
    <t>5+5+2-сер.</t>
  </si>
  <si>
    <t>Муфта комбинир внутр.резьб.  25х1/2"</t>
  </si>
  <si>
    <t>Муфта комбинир внутр.резьб.  25х3/4"</t>
  </si>
  <si>
    <t>1+6-сер</t>
  </si>
  <si>
    <t>Муфта комбинир внутр.резьб.  32х3/4"</t>
  </si>
  <si>
    <t>Муфта комбинир внутр.резьб.  32х 1 "</t>
  </si>
  <si>
    <t>Муфта комбинир внутр.резьб.  40х1 1/4 "</t>
  </si>
  <si>
    <t>5нов+9</t>
  </si>
  <si>
    <t>273руб-закуп</t>
  </si>
  <si>
    <t>Муфта комбинир внутр.резьб.  50х 1 1/2 "</t>
  </si>
  <si>
    <t>393руб.</t>
  </si>
  <si>
    <t>Муфта (амер-ка)наружн.резьб.20х 1/2"</t>
  </si>
  <si>
    <t>Муфта (амер-ка)наружн.резьб.20х 3/4"</t>
  </si>
  <si>
    <t>Муфта (амер-ка)наружн.резьб.20х 1"</t>
  </si>
  <si>
    <t>Муфта (амер-ка)наружн.резьб.25х 3/4"</t>
  </si>
  <si>
    <t>Муфта (амер-ка)наружн.резьб.25х  1"</t>
  </si>
  <si>
    <t>Муфта (амер-ка)наружн.резьб.32х1"</t>
  </si>
  <si>
    <t>Муфта (амер-ка)наружн.резьб.32х11/4"</t>
  </si>
  <si>
    <t>Муфта (амер-ка)наружн.резьб.40х11/4"</t>
  </si>
  <si>
    <t>Муфта (амер-ка)наружн.резьб.50х1 1/2"</t>
  </si>
  <si>
    <t>Heisskraft+другие</t>
  </si>
  <si>
    <t>Муфта (амер-ка)наружн.резьб.63х 2"</t>
  </si>
  <si>
    <t>Американка нар.рез.-  внутр.рез. 11/2"</t>
  </si>
  <si>
    <t>GF+</t>
  </si>
  <si>
    <t>Муфта (амер-ка)внутр.резьб.20х3/4</t>
  </si>
  <si>
    <t>24+8сер</t>
  </si>
  <si>
    <t>Муфта (амер-ка)внутр.резьб.25х3/4"</t>
  </si>
  <si>
    <t>Муфта (амер-ка)внутр.резьб.25х 1"</t>
  </si>
  <si>
    <t>Муфта (амер-ка)внутр.резьб.32х3/4"</t>
  </si>
  <si>
    <t>Муфта (амер-ка)внутр.резьб.32х1"</t>
  </si>
  <si>
    <t xml:space="preserve">Муфта (амер-ка)внутр.резьб.32х11/4" </t>
  </si>
  <si>
    <t>proaqua</t>
  </si>
  <si>
    <t>в офисе</t>
  </si>
  <si>
    <t>Муфта (амер-ка)  внутр.резьб.40х11/4"</t>
  </si>
  <si>
    <t>Фальцевый бурт  50  +1шт.коротк.серый</t>
  </si>
  <si>
    <t>Фальцевый бурт  63</t>
  </si>
  <si>
    <t>Фальцевый бурт  75  серый  короткий</t>
  </si>
  <si>
    <t>Фальцевый бурт  110 FD  белый</t>
  </si>
  <si>
    <t>Компенсирующая петля  25</t>
  </si>
  <si>
    <t>Компенсирующая петля  32</t>
  </si>
  <si>
    <t>Компенсирующая петля  40</t>
  </si>
  <si>
    <t>Крестовина  20</t>
  </si>
  <si>
    <t>Крестовина  25</t>
  </si>
  <si>
    <t>недостача20шт.</t>
  </si>
  <si>
    <t>Крестовина  32</t>
  </si>
  <si>
    <t>в уп.10шт.</t>
  </si>
  <si>
    <t>Крестовина  40  серая</t>
  </si>
  <si>
    <t>Муфта     25-20  шт-м            РТП    белый</t>
  </si>
  <si>
    <t>Проконсим</t>
  </si>
  <si>
    <t>Муфта     32х20   Политэк                серая</t>
  </si>
  <si>
    <t>Муфта     32х25   Политэк                серая</t>
  </si>
  <si>
    <t>Муфта     40-32  шт-м               РТП белый</t>
  </si>
  <si>
    <t>Муфта     50х32вн/вн   Политэк    серая</t>
  </si>
  <si>
    <t>Муфта     50х40 вн/вн   Политэк   серая</t>
  </si>
  <si>
    <t>Муфта     63х32 вн/вн   Политэк   серая</t>
  </si>
  <si>
    <t>или 40х32</t>
  </si>
  <si>
    <t>Муфта     63х50 вн/вн   Политэк   серая</t>
  </si>
  <si>
    <t>Муфта     63х50 нар/вн   Политэк серая</t>
  </si>
  <si>
    <t>3+ FIP</t>
  </si>
  <si>
    <t>Муфта     20  Политэк серая</t>
  </si>
  <si>
    <t>Муфта     25  Политэк серая</t>
  </si>
  <si>
    <t>Муфта     32  Политэк серая</t>
  </si>
  <si>
    <t>Муфта     40 FIP          серая</t>
  </si>
  <si>
    <t>Муфта     50  Политэк серая</t>
  </si>
  <si>
    <t>Муфта     50  FIP серая</t>
  </si>
  <si>
    <t>Муфта     63  FIP серая</t>
  </si>
  <si>
    <t>Муфта     63  FD серая</t>
  </si>
  <si>
    <t>Муфта     20  Ру25  белая   РТП</t>
  </si>
  <si>
    <t>6руб.</t>
  </si>
  <si>
    <t>Муфта     25  Ру25  белая   РТП</t>
  </si>
  <si>
    <t>9руб</t>
  </si>
  <si>
    <t>Муфта     32  Ру25  белая   РТП</t>
  </si>
  <si>
    <t>16руб</t>
  </si>
  <si>
    <t>Муфта     40   BOREX  белая</t>
  </si>
  <si>
    <t>Муфта     50  FIP белая</t>
  </si>
  <si>
    <t>Муфта     75         белая</t>
  </si>
  <si>
    <t>Муфта     90  FD  белая</t>
  </si>
  <si>
    <t>Муфта    110  FD белая</t>
  </si>
  <si>
    <t>Муфта     63</t>
  </si>
  <si>
    <t>верх</t>
  </si>
  <si>
    <t>Муфта     90</t>
  </si>
  <si>
    <t>Заглушка  20</t>
  </si>
  <si>
    <t>Заглушка  40</t>
  </si>
  <si>
    <t>Угольник  20   серый</t>
  </si>
  <si>
    <t>Угольник  20   белый</t>
  </si>
  <si>
    <t>Угольник  20  45гр. белый</t>
  </si>
  <si>
    <t>Угольник  25</t>
  </si>
  <si>
    <t>4-серый</t>
  </si>
  <si>
    <t>Угольник  25   белый</t>
  </si>
  <si>
    <t>Угольник  25  45гр.белый</t>
  </si>
  <si>
    <t>Угольник  32  белый</t>
  </si>
  <si>
    <t>Угольник  32  45гр. Серый</t>
  </si>
  <si>
    <t>Угольник  40  белый</t>
  </si>
  <si>
    <t>Угольник  40  45гр.белый</t>
  </si>
  <si>
    <t>Угольник  50      90гр  проаква  белый</t>
  </si>
  <si>
    <t>Угольник  50      45гр  проаква  белый</t>
  </si>
  <si>
    <t>Угольник  50      45гр   ??            Серый</t>
  </si>
  <si>
    <t>Угольник  63      45гр  проаква</t>
  </si>
  <si>
    <t>Угольник  63      45гр  серый</t>
  </si>
  <si>
    <t>Угольник  63      90гр  Политэк</t>
  </si>
  <si>
    <t>Угольник  63      90гр  ENISO    серый</t>
  </si>
  <si>
    <t>Угольник  63      90гр  FD</t>
  </si>
  <si>
    <t>Угольник  63      90гр  Heisskraft серый</t>
  </si>
  <si>
    <t>Угольник  63      90гр  проаква  белый</t>
  </si>
  <si>
    <t>Угольник  75     90гр  Kalde  белый</t>
  </si>
  <si>
    <t>2+6</t>
  </si>
  <si>
    <t>Угольник  90      90гр  FD   белый</t>
  </si>
  <si>
    <t>в решетке</t>
  </si>
  <si>
    <t>Тройник  20  РТП</t>
  </si>
  <si>
    <t>белый</t>
  </si>
  <si>
    <t>Тройник  20  VLF</t>
  </si>
  <si>
    <t>Тройник  20  Политэк  серый</t>
  </si>
  <si>
    <t>1-белый Политэк</t>
  </si>
  <si>
    <t>Тройник перех. 25х20х25   белый</t>
  </si>
  <si>
    <t>Тройник переходной 25х20х25</t>
  </si>
  <si>
    <t>где??</t>
  </si>
  <si>
    <t>Тройник  25  Политэк  серый</t>
  </si>
  <si>
    <t>4-белый</t>
  </si>
  <si>
    <t>Тройник  25                   белый   РТП</t>
  </si>
  <si>
    <t>Тройник  32                  белый   ртп</t>
  </si>
  <si>
    <t>Тройник  32  Политэк  серый</t>
  </si>
  <si>
    <t>Тройник перех. 32х20х32 белый</t>
  </si>
  <si>
    <t>Тройник перех. 32х20х32 серый</t>
  </si>
  <si>
    <t>Тройник перех 32х25х32  Политэк  серый</t>
  </si>
  <si>
    <t>Тройник переходной 32х20х32 ртп белый</t>
  </si>
  <si>
    <t>Тройник  40                           ртп    белый</t>
  </si>
  <si>
    <t>Тройник  40                                      серый</t>
  </si>
  <si>
    <t>Тройник  переходной 40х20х40      белый</t>
  </si>
  <si>
    <t>Тройник  переходной 40х25х40      белый</t>
  </si>
  <si>
    <t>Тройник  50                           ртп    белый</t>
  </si>
  <si>
    <t>Тройник  50 Политэк                      серый</t>
  </si>
  <si>
    <t>сер.</t>
  </si>
  <si>
    <t>Тройник  50 Екопласт                     серый</t>
  </si>
  <si>
    <t>Тройник перех. 50х20х50 Политэк серый</t>
  </si>
  <si>
    <t>Тройник перех. 50х25х50 Политэк серый</t>
  </si>
  <si>
    <t>Тройник перех. 50х32х50 Политэк серый</t>
  </si>
  <si>
    <t>Тройник переходной 50х40х50 F    серый</t>
  </si>
  <si>
    <t>Тройник  63                                      серый</t>
  </si>
  <si>
    <t xml:space="preserve">Heisskraft </t>
  </si>
  <si>
    <t>Тройник  63                                      белый</t>
  </si>
  <si>
    <t>Тройник переходной 63х20х63       белый</t>
  </si>
  <si>
    <t>Pilsa</t>
  </si>
  <si>
    <t>Тройник переходной 63х32х63       серый</t>
  </si>
  <si>
    <t>Тройник переходной 63х50х63       серый</t>
  </si>
  <si>
    <t>Тройник отжимной д/металлопласт.20х1/2"с наружн.резьб.</t>
  </si>
  <si>
    <t>Переход латунь 20внутр.-25наруж</t>
  </si>
  <si>
    <t>Переход латунь 20наружн.-25внутр</t>
  </si>
  <si>
    <t>Переход латунь  32х25</t>
  </si>
  <si>
    <t>Американка 32</t>
  </si>
  <si>
    <t>Американка 15 -15</t>
  </si>
  <si>
    <t>Фиксатор 20    пластик. бел.</t>
  </si>
  <si>
    <t>Фиксатор 25    пластик. бел.</t>
  </si>
  <si>
    <t>Фиксатор 32    пластик  бел.</t>
  </si>
  <si>
    <t>Фиксатор 50 для канализ.труб  серый</t>
  </si>
  <si>
    <t>Хомут   1/2"(20-24)</t>
  </si>
  <si>
    <t>6шт.-без дюб.</t>
  </si>
  <si>
    <t>Хомут   20</t>
  </si>
  <si>
    <t>Хомут   3/4"(25-26)</t>
  </si>
  <si>
    <t>Хомут   1"(32-36)</t>
  </si>
  <si>
    <t>Хомут   1"(32-36) с дюбелем</t>
  </si>
  <si>
    <t>Хомут   11/2"(43-52)</t>
  </si>
  <si>
    <t>Хомут  6/4"    металлич.</t>
  </si>
  <si>
    <t>Хомут   2"</t>
  </si>
  <si>
    <t>Хомут  ХИЛТИ      75-80</t>
  </si>
  <si>
    <t>15шт-?</t>
  </si>
  <si>
    <t>Хомут  ХИЛТИ  160 арт.335706</t>
  </si>
  <si>
    <t>MPN-RC 150 B</t>
  </si>
  <si>
    <t>Хомут   резьбовой под опоры 219-273</t>
  </si>
  <si>
    <t xml:space="preserve"> Кран угловой    п/п для радиат.</t>
  </si>
  <si>
    <t>25х3/4"</t>
  </si>
  <si>
    <t xml:space="preserve"> Кран угловой    п/п для радиат. с америк.</t>
  </si>
  <si>
    <t>valtek</t>
  </si>
  <si>
    <t>Кран шар.20х1/2" с нар.рез.д/радиатор.</t>
  </si>
  <si>
    <t>Кран радиаторный угловой шаровый Ду15 Ру20  П/П нар.резьб.</t>
  </si>
  <si>
    <t>Кран ш.ПП Ду20 Ру25 бел.РТП полн.прох</t>
  </si>
  <si>
    <t>Кран ш.ПП Ду20 Ру25 бел.VLF  полн.прох</t>
  </si>
  <si>
    <t>Кран шар.ПП Ду20 Ру25 белый   лат.шар</t>
  </si>
  <si>
    <t>Кран шар.ПП Ду25 Ру25 белый   лат.шар</t>
  </si>
  <si>
    <t>PLP OPTIMA</t>
  </si>
  <si>
    <t>Кран шар.ПП Ду25 Ру25 бел.ПП   лат.шар</t>
  </si>
  <si>
    <t>Кран шар.ПП Ду32 Ру25 белый   РТП п/п</t>
  </si>
  <si>
    <t>Кран шар.ПП Ду40 Ру25 белый   лат.шар</t>
  </si>
  <si>
    <t>Кран шар.ПП Ду50 Ру25 белый   лат.шар</t>
  </si>
  <si>
    <t>Кран шар.пластмас.Ду20   PP-R п/п</t>
  </si>
  <si>
    <t>Кран шар.пластмас.Ду20/15</t>
  </si>
  <si>
    <t>РосТурПласт</t>
  </si>
  <si>
    <t>Кран шар.пластмас.Ду20   Политэк</t>
  </si>
  <si>
    <t>Кран шар.пластмас.Ду20  Ру25</t>
  </si>
  <si>
    <t>Кран шар.пластмас.Ду25  Ру25</t>
  </si>
  <si>
    <t>Кран шар.пластмас.Ду32   Политэк</t>
  </si>
  <si>
    <t>Кран шар.пластмас.Ду32   Valtek</t>
  </si>
  <si>
    <t>Кран шар.пластмас.Ду63   Valfex</t>
  </si>
  <si>
    <t>Кран шар.пластмас.Ду75 Ру25 Турция   Valtek</t>
  </si>
  <si>
    <t>Кран шар.25х3/4</t>
  </si>
  <si>
    <t>Футорка32х25 вн.рез.</t>
  </si>
  <si>
    <t>Футорка32х20 вн.рез.</t>
  </si>
  <si>
    <t>КЛЕЕВЫЕ  ФИТИНГИ</t>
  </si>
  <si>
    <t>Американ.ПВХ клеевая(Муфта-разборн(? )</t>
  </si>
  <si>
    <t>Американ. ПВХклеевая(Муфта-разборн(?)</t>
  </si>
  <si>
    <t>Американ. клеевая(Муфта-разборн(Plimat)</t>
  </si>
  <si>
    <t>8+1</t>
  </si>
  <si>
    <t>Муфта PVC-U клеевая    (Plimat)</t>
  </si>
  <si>
    <t>Муфта PVC-U клеевая    (LI)</t>
  </si>
  <si>
    <t>Муфта PVC-U клеевая    ( ? )</t>
  </si>
  <si>
    <t>Муфта PVC-U клеевая    ( KIWI)</t>
  </si>
  <si>
    <t>Угол PVC-U клеевой    ( Plimat)</t>
  </si>
  <si>
    <t>Угол PVC-U клеевой    ( CH)</t>
  </si>
  <si>
    <t xml:space="preserve">Угол PVC-U клеевой    </t>
  </si>
  <si>
    <t>1+ длинный</t>
  </si>
  <si>
    <t xml:space="preserve">Плавный отвод siv клеевой  длинный </t>
  </si>
  <si>
    <t>Угол PVC-U клеевой    ??                  45гр.</t>
  </si>
  <si>
    <t>Тройник PVC-U клеевой    (  Plimat) 90гр.</t>
  </si>
  <si>
    <t>Тройник PVC-U клеевой    (  ?)         90гр.</t>
  </si>
  <si>
    <t>Тройник PVC-U клеевой    (  IBG )   90гр.</t>
  </si>
  <si>
    <t>1+косой</t>
  </si>
  <si>
    <t>4+6</t>
  </si>
  <si>
    <t>Фланец  ПВХ</t>
  </si>
  <si>
    <t>Бурт(адаптор фланцевый)ПВХ клеевой</t>
  </si>
  <si>
    <t>plimat</t>
  </si>
  <si>
    <t xml:space="preserve">Заглушка  PVC-U клеевая </t>
  </si>
  <si>
    <t>Заглушка  PVC-U клеевая  (  Plimat) 90гр.</t>
  </si>
  <si>
    <t>Заглушка  PVC-U   с наружн.резьб. НР</t>
  </si>
  <si>
    <t xml:space="preserve">Штуцер  PVC-U клеевой  (  Plimat) </t>
  </si>
  <si>
    <t>Втулка редукц. клеевая PVC-U (  Plimat)</t>
  </si>
  <si>
    <t>140-110</t>
  </si>
  <si>
    <t>Муфта  редукц.PVC-Uс внутр.рез(  Plimat)</t>
  </si>
  <si>
    <t>90х3"</t>
  </si>
  <si>
    <t>50х11/2"</t>
  </si>
  <si>
    <t>32х1"</t>
  </si>
  <si>
    <t>Ниппель PVC-Uс наружной резьбой</t>
  </si>
  <si>
    <t>Ниппель PVC-Uс наружной резьбой(другие</t>
  </si>
  <si>
    <t>63х2"</t>
  </si>
  <si>
    <t>110х3"</t>
  </si>
  <si>
    <t>Крепление для труб с защелкой</t>
  </si>
  <si>
    <t>Крепление для труб без защелки</t>
  </si>
  <si>
    <t>Хомут серый ???(  Plimat)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</si>
</sst>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mmm/yy"/>
    <numFmt numFmtId="165" formatCode="[$-419]dd/mm/yyyy"/>
    <numFmt numFmtId="166" formatCode="#,##0&quot;р.&quot;;[Red]\-#,##0&quot;р.&quot;"/>
    <numFmt numFmtId="167" formatCode="[$-419]dd/mmm"/>
  </numFmts>
  <fonts count="19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b/>
      <i/>
      <sz val="10"/>
      <name val="Times New Roman"/>
      <family val="1"/>
      <charset val="204"/>
    </font>
    <font>
      <sz val="10"/>
      <color rgb="FF000000"/>
      <name val="Arial Cyr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0"/>
      <color rgb="FFC00000"/>
      <name val="Arial Cyr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D9D9D9"/>
        <bgColor rgb="FFE6E0EC"/>
      </patternFill>
    </fill>
    <fill>
      <patternFill patternType="solid">
        <fgColor rgb="FF21AF3C"/>
        <bgColor rgb="FF008000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CC00"/>
      </patternFill>
    </fill>
    <fill>
      <patternFill patternType="solid">
        <fgColor rgb="FFFFC000"/>
        <bgColor rgb="FFFFCC00"/>
      </patternFill>
    </fill>
    <fill>
      <patternFill patternType="solid">
        <fgColor rgb="FFFFCCFF"/>
        <bgColor rgb="FFF2DCDB"/>
      </patternFill>
    </fill>
    <fill>
      <patternFill patternType="solid">
        <fgColor rgb="FF0070C0"/>
        <bgColor rgb="FF008080"/>
      </patternFill>
    </fill>
    <fill>
      <patternFill patternType="solid">
        <fgColor rgb="FF99CC00"/>
        <bgColor rgb="FF92D050"/>
      </patternFill>
    </fill>
    <fill>
      <patternFill patternType="solid">
        <fgColor rgb="FF8EB4E3"/>
        <bgColor rgb="FF95B3D7"/>
      </patternFill>
    </fill>
    <fill>
      <patternFill patternType="solid">
        <fgColor rgb="FFCCC1DA"/>
        <bgColor rgb="FFC0C0C0"/>
      </patternFill>
    </fill>
    <fill>
      <patternFill patternType="solid">
        <fgColor rgb="FFC6D9F1"/>
        <bgColor rgb="FFD9D9D9"/>
      </patternFill>
    </fill>
    <fill>
      <patternFill patternType="solid">
        <fgColor rgb="FFFF66FF"/>
        <bgColor rgb="FFCC99FF"/>
      </patternFill>
    </fill>
    <fill>
      <patternFill patternType="solid">
        <fgColor rgb="FFFDEADA"/>
        <bgColor rgb="FFF2F2F2"/>
      </patternFill>
    </fill>
    <fill>
      <patternFill patternType="solid">
        <fgColor rgb="FF95B3D7"/>
        <bgColor rgb="FF8EB4E3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/>
    <xf numFmtId="0" fontId="3" fillId="0" borderId="0" xfId="0" applyFont="1"/>
    <xf numFmtId="0" fontId="0" fillId="0" borderId="1" xfId="0" applyFont="1" applyBorder="1"/>
    <xf numFmtId="0" fontId="1" fillId="0" borderId="5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4" borderId="0" xfId="0" applyFont="1" applyFill="1"/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165" fontId="0" fillId="0" borderId="0" xfId="0" applyNumberFormat="1"/>
    <xf numFmtId="0" fontId="1" fillId="0" borderId="8" xfId="0" applyFont="1" applyBorder="1" applyAlignment="1">
      <alignment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9" borderId="0" xfId="0" applyFill="1"/>
    <xf numFmtId="0" fontId="1" fillId="8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6" borderId="0" xfId="0" applyFont="1" applyFill="1"/>
    <xf numFmtId="0" fontId="0" fillId="2" borderId="0" xfId="0" applyFill="1"/>
    <xf numFmtId="165" fontId="0" fillId="4" borderId="0" xfId="0" applyNumberFormat="1" applyFill="1"/>
    <xf numFmtId="0" fontId="1" fillId="13" borderId="7" xfId="0" applyFont="1" applyFill="1" applyBorder="1" applyAlignment="1">
      <alignment horizontal="center" vertical="top" wrapText="1"/>
    </xf>
    <xf numFmtId="166" fontId="0" fillId="0" borderId="0" xfId="0" applyNumberFormat="1"/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0" xfId="0" applyFont="1"/>
    <xf numFmtId="0" fontId="8" fillId="0" borderId="0" xfId="0" applyFo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5" fillId="9" borderId="0" xfId="0" applyFont="1" applyFill="1"/>
    <xf numFmtId="165" fontId="0" fillId="0" borderId="0" xfId="0" applyNumberFormat="1"/>
    <xf numFmtId="165" fontId="0" fillId="5" borderId="0" xfId="0" applyNumberFormat="1" applyFill="1"/>
    <xf numFmtId="0" fontId="9" fillId="5" borderId="7" xfId="0" applyFont="1" applyFill="1" applyBorder="1" applyAlignment="1">
      <alignment horizontal="center" vertical="top" wrapText="1"/>
    </xf>
    <xf numFmtId="0" fontId="9" fillId="0" borderId="0" xfId="0" applyFont="1"/>
    <xf numFmtId="0" fontId="10" fillId="3" borderId="7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10" borderId="7" xfId="0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7" xfId="0" applyFont="1" applyBorder="1" applyAlignment="1">
      <alignment horizontal="center" vertical="top" wrapText="1"/>
    </xf>
    <xf numFmtId="0" fontId="7" fillId="9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13" borderId="0" xfId="0" applyFill="1"/>
    <xf numFmtId="165" fontId="0" fillId="13" borderId="0" xfId="0" applyNumberFormat="1" applyFill="1"/>
    <xf numFmtId="0" fontId="1" fillId="2" borderId="5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 wrapText="1"/>
    </xf>
    <xf numFmtId="0" fontId="12" fillId="9" borderId="0" xfId="0" applyFont="1" applyFill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167" fontId="1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13" fillId="0" borderId="0" xfId="0" applyFont="1"/>
    <xf numFmtId="0" fontId="1" fillId="5" borderId="1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0" fillId="11" borderId="0" xfId="0" applyFont="1" applyFill="1"/>
    <xf numFmtId="0" fontId="9" fillId="0" borderId="7" xfId="0" applyFont="1" applyBorder="1" applyAlignment="1">
      <alignment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15" borderId="7" xfId="0" applyFont="1" applyFill="1" applyBorder="1" applyAlignment="1">
      <alignment horizontal="center" vertical="top" wrapText="1"/>
    </xf>
    <xf numFmtId="0" fontId="0" fillId="15" borderId="0" xfId="0" applyFill="1"/>
    <xf numFmtId="0" fontId="10" fillId="13" borderId="7" xfId="0" applyFont="1" applyFill="1" applyBorder="1" applyAlignment="1">
      <alignment horizontal="center" vertical="top" wrapText="1"/>
    </xf>
    <xf numFmtId="0" fontId="10" fillId="7" borderId="7" xfId="0" applyFont="1" applyFill="1" applyBorder="1" applyAlignment="1">
      <alignment horizontal="center" vertical="top" wrapText="1"/>
    </xf>
    <xf numFmtId="0" fontId="10" fillId="12" borderId="7" xfId="0" applyFont="1" applyFill="1" applyBorder="1" applyAlignment="1">
      <alignment horizontal="center" vertical="top" wrapText="1"/>
    </xf>
    <xf numFmtId="0" fontId="10" fillId="8" borderId="7" xfId="0" applyFont="1" applyFill="1" applyBorder="1" applyAlignment="1">
      <alignment horizontal="center" vertical="top" wrapText="1"/>
    </xf>
    <xf numFmtId="0" fontId="10" fillId="11" borderId="7" xfId="0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8" borderId="8" xfId="0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0" fillId="7" borderId="0" xfId="0" applyFill="1"/>
    <xf numFmtId="0" fontId="10" fillId="4" borderId="8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vertical="top" wrapText="1"/>
    </xf>
    <xf numFmtId="0" fontId="10" fillId="16" borderId="7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11" borderId="1" xfId="0" applyFont="1" applyFill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5" borderId="8" xfId="0" applyFont="1" applyFill="1" applyBorder="1" applyAlignment="1">
      <alignment horizontal="center" vertical="top" wrapText="1"/>
    </xf>
    <xf numFmtId="0" fontId="10" fillId="11" borderId="8" xfId="0" applyFont="1" applyFill="1" applyBorder="1" applyAlignment="1">
      <alignment horizontal="center" vertical="top" wrapText="1"/>
    </xf>
    <xf numFmtId="0" fontId="10" fillId="12" borderId="8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10" fillId="14" borderId="8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65" fontId="0" fillId="8" borderId="0" xfId="0" applyNumberFormat="1" applyFill="1"/>
    <xf numFmtId="0" fontId="0" fillId="0" borderId="5" xfId="0" applyBorder="1" applyAlignment="1">
      <alignment horizontal="center"/>
    </xf>
    <xf numFmtId="0" fontId="0" fillId="8" borderId="0" xfId="0" applyFont="1" applyFill="1"/>
    <xf numFmtId="0" fontId="10" fillId="18" borderId="7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/>
    </xf>
    <xf numFmtId="0" fontId="10" fillId="19" borderId="7" xfId="0" applyFont="1" applyFill="1" applyBorder="1" applyAlignment="1">
      <alignment horizontal="center" vertical="top" wrapText="1"/>
    </xf>
    <xf numFmtId="0" fontId="10" fillId="17" borderId="7" xfId="0" applyFont="1" applyFill="1" applyBorder="1" applyAlignment="1">
      <alignment horizontal="center" vertical="top" wrapText="1"/>
    </xf>
    <xf numFmtId="0" fontId="0" fillId="13" borderId="4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/>
    </xf>
    <xf numFmtId="0" fontId="10" fillId="14" borderId="7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4" borderId="4" xfId="0" applyFill="1" applyBorder="1" applyAlignment="1">
      <alignment horizontal="center"/>
    </xf>
    <xf numFmtId="165" fontId="0" fillId="15" borderId="0" xfId="0" applyNumberFormat="1" applyFill="1"/>
    <xf numFmtId="164" fontId="10" fillId="8" borderId="7" xfId="0" applyNumberFormat="1" applyFont="1" applyFill="1" applyBorder="1" applyAlignment="1">
      <alignment horizontal="center" vertical="top" wrapText="1"/>
    </xf>
    <xf numFmtId="0" fontId="0" fillId="0" borderId="1" xfId="0" applyBorder="1" applyAlignment="1"/>
    <xf numFmtId="0" fontId="14" fillId="8" borderId="7" xfId="0" applyFont="1" applyFill="1" applyBorder="1" applyAlignment="1">
      <alignment horizontal="center" vertical="top" wrapText="1"/>
    </xf>
    <xf numFmtId="0" fontId="15" fillId="5" borderId="7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17" fillId="8" borderId="7" xfId="0" applyFont="1" applyFill="1" applyBorder="1" applyAlignment="1">
      <alignment horizontal="center" vertical="top" wrapText="1"/>
    </xf>
    <xf numFmtId="0" fontId="18" fillId="0" borderId="0" xfId="0" applyFont="1"/>
    <xf numFmtId="167" fontId="10" fillId="4" borderId="7" xfId="0" applyNumberFormat="1" applyFont="1" applyFill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02"/>
  <sheetViews>
    <sheetView zoomScaleNormal="100" workbookViewId="0">
      <selection activeCell="I154" sqref="I154"/>
    </sheetView>
  </sheetViews>
  <sheetFormatPr defaultRowHeight="13.2" x14ac:dyDescent="0.25"/>
  <cols>
    <col min="1" max="1" width="4.88671875" customWidth="1"/>
    <col min="2" max="2" width="19.44140625" customWidth="1"/>
    <col min="3" max="4" width="5.6640625" customWidth="1"/>
    <col min="5" max="5" width="7.33203125" customWidth="1"/>
    <col min="6" max="6" width="8.6640625" customWidth="1"/>
    <col min="7" max="7" width="7" customWidth="1"/>
    <col min="8" max="8" width="7.5546875" customWidth="1"/>
    <col min="9" max="9" width="6.21875" customWidth="1"/>
    <col min="10" max="10" width="16.109375" customWidth="1"/>
    <col min="11" max="12" width="10.109375" customWidth="1"/>
    <col min="13" max="1025" width="8.6640625" customWidth="1"/>
  </cols>
  <sheetData>
    <row r="2" spans="1:33" s="37" customFormat="1" ht="17.399999999999999" x14ac:dyDescent="0.3">
      <c r="B2" s="37" t="s">
        <v>26</v>
      </c>
    </row>
    <row r="3" spans="1:33" s="38" customFormat="1" ht="15.6" x14ac:dyDescent="0.3">
      <c r="B3" s="38" t="s">
        <v>27</v>
      </c>
    </row>
    <row r="4" spans="1:33" s="38" customFormat="1" ht="15.6" x14ac:dyDescent="0.3"/>
    <row r="5" spans="1:33" s="27" customFormat="1" x14ac:dyDescent="0.25">
      <c r="A5" s="39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27" customFormat="1" x14ac:dyDescent="0.25">
      <c r="A6" s="41" t="s">
        <v>1</v>
      </c>
      <c r="B6" s="42" t="s">
        <v>2</v>
      </c>
      <c r="C6" s="42" t="s">
        <v>3</v>
      </c>
      <c r="D6" s="42" t="s">
        <v>4</v>
      </c>
      <c r="E6" s="42"/>
      <c r="F6" s="42" t="s">
        <v>5</v>
      </c>
      <c r="G6" s="42"/>
      <c r="H6" s="42" t="s">
        <v>5</v>
      </c>
      <c r="I6" s="42" t="s">
        <v>6</v>
      </c>
      <c r="J6" s="42" t="s">
        <v>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27" customFormat="1" x14ac:dyDescent="0.25">
      <c r="A7" s="43" t="s">
        <v>8</v>
      </c>
      <c r="B7" s="42" t="s">
        <v>9</v>
      </c>
      <c r="C7" s="44"/>
      <c r="D7" s="44"/>
      <c r="E7" s="42"/>
      <c r="F7" s="42" t="s">
        <v>10</v>
      </c>
      <c r="G7" s="42"/>
      <c r="H7" s="42" t="s">
        <v>11</v>
      </c>
      <c r="I7" s="44"/>
      <c r="J7" s="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27" customFormat="1" x14ac:dyDescent="0.25">
      <c r="A8" s="45"/>
      <c r="B8" s="5"/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2" customFormat="1" ht="17.399999999999999" x14ac:dyDescent="0.3">
      <c r="B9" s="46" t="s">
        <v>28</v>
      </c>
    </row>
    <row r="10" spans="1:33" ht="15" customHeight="1" x14ac:dyDescent="0.25">
      <c r="A10" s="7">
        <v>1</v>
      </c>
      <c r="B10" s="22" t="s">
        <v>29</v>
      </c>
      <c r="C10" s="11">
        <v>65</v>
      </c>
      <c r="D10" s="11">
        <v>16</v>
      </c>
      <c r="E10" s="10">
        <v>13</v>
      </c>
      <c r="F10" s="10"/>
      <c r="G10" s="11"/>
      <c r="H10" s="7">
        <f t="shared" ref="H10:H23" si="0">E10+F10+G10</f>
        <v>13</v>
      </c>
      <c r="I10" s="11"/>
      <c r="J10" s="11"/>
      <c r="L10" s="26"/>
    </row>
    <row r="11" spans="1:33" ht="15" customHeight="1" x14ac:dyDescent="0.25">
      <c r="A11" s="7">
        <v>2</v>
      </c>
      <c r="B11" s="13" t="s">
        <v>30</v>
      </c>
      <c r="C11" s="14">
        <v>80</v>
      </c>
      <c r="D11" s="14">
        <v>16</v>
      </c>
      <c r="E11" s="15"/>
      <c r="F11" s="15">
        <v>4</v>
      </c>
      <c r="G11" s="14"/>
      <c r="H11" s="14">
        <f t="shared" si="0"/>
        <v>4</v>
      </c>
      <c r="I11" s="14">
        <v>1000</v>
      </c>
      <c r="J11" s="14"/>
    </row>
    <row r="12" spans="1:33" ht="15" customHeight="1" x14ac:dyDescent="0.25">
      <c r="A12" s="7">
        <v>3</v>
      </c>
      <c r="B12" s="13" t="s">
        <v>31</v>
      </c>
      <c r="C12" s="14">
        <v>65</v>
      </c>
      <c r="D12" s="14">
        <v>16</v>
      </c>
      <c r="E12" s="15"/>
      <c r="F12" s="15">
        <v>9</v>
      </c>
      <c r="G12" s="14"/>
      <c r="H12" s="14">
        <f t="shared" si="0"/>
        <v>9</v>
      </c>
      <c r="I12" s="14">
        <v>2500</v>
      </c>
      <c r="J12" s="7" t="s">
        <v>32</v>
      </c>
    </row>
    <row r="13" spans="1:33" ht="15" customHeight="1" x14ac:dyDescent="0.25">
      <c r="A13" s="7">
        <v>4</v>
      </c>
      <c r="B13" s="13" t="s">
        <v>33</v>
      </c>
      <c r="C13" s="14">
        <v>65</v>
      </c>
      <c r="D13" s="14">
        <v>16</v>
      </c>
      <c r="E13" s="15"/>
      <c r="F13" s="15"/>
      <c r="G13" s="14"/>
      <c r="H13" s="14">
        <f t="shared" si="0"/>
        <v>0</v>
      </c>
      <c r="I13" s="14">
        <v>2500</v>
      </c>
      <c r="J13" s="14">
        <v>2200</v>
      </c>
    </row>
    <row r="14" spans="1:33" ht="15" customHeight="1" x14ac:dyDescent="0.25">
      <c r="A14" s="7">
        <v>5</v>
      </c>
      <c r="B14" s="13" t="s">
        <v>31</v>
      </c>
      <c r="C14" s="14">
        <v>80</v>
      </c>
      <c r="D14" s="14">
        <v>16</v>
      </c>
      <c r="E14" s="15"/>
      <c r="F14" s="15">
        <v>1</v>
      </c>
      <c r="G14" s="14"/>
      <c r="H14" s="14">
        <f t="shared" si="0"/>
        <v>1</v>
      </c>
      <c r="I14" s="14">
        <v>3500</v>
      </c>
      <c r="J14" s="14"/>
    </row>
    <row r="15" spans="1:33" ht="15" customHeight="1" x14ac:dyDescent="0.25">
      <c r="A15" s="7">
        <v>6</v>
      </c>
      <c r="B15" s="13" t="s">
        <v>34</v>
      </c>
      <c r="C15" s="14">
        <v>80</v>
      </c>
      <c r="D15" s="14">
        <v>16</v>
      </c>
      <c r="E15" s="15"/>
      <c r="F15" s="15">
        <v>1</v>
      </c>
      <c r="G15" s="14"/>
      <c r="H15" s="14">
        <f t="shared" si="0"/>
        <v>1</v>
      </c>
      <c r="I15" s="14">
        <v>3500</v>
      </c>
      <c r="J15" s="14"/>
    </row>
    <row r="16" spans="1:33" ht="15" customHeight="1" x14ac:dyDescent="0.25">
      <c r="A16" s="7">
        <v>7</v>
      </c>
      <c r="B16" s="13" t="s">
        <v>31</v>
      </c>
      <c r="C16" s="14">
        <v>100</v>
      </c>
      <c r="D16" s="14">
        <v>16</v>
      </c>
      <c r="E16" s="15"/>
      <c r="F16" s="15">
        <v>2</v>
      </c>
      <c r="G16" s="14"/>
      <c r="H16" s="14">
        <f t="shared" si="0"/>
        <v>2</v>
      </c>
      <c r="I16" s="14">
        <v>4000</v>
      </c>
      <c r="J16" s="14">
        <v>5900</v>
      </c>
      <c r="L16" s="47"/>
    </row>
    <row r="17" spans="1:12" ht="15" customHeight="1" x14ac:dyDescent="0.25">
      <c r="A17" s="7">
        <v>8</v>
      </c>
      <c r="B17" s="13" t="s">
        <v>31</v>
      </c>
      <c r="C17" s="14">
        <v>125</v>
      </c>
      <c r="D17" s="14">
        <v>16</v>
      </c>
      <c r="E17" s="15"/>
      <c r="F17" s="15">
        <v>2</v>
      </c>
      <c r="G17" s="14"/>
      <c r="H17" s="14">
        <f t="shared" si="0"/>
        <v>2</v>
      </c>
      <c r="I17" s="14">
        <v>6000</v>
      </c>
      <c r="J17" s="14"/>
    </row>
    <row r="18" spans="1:12" ht="15" customHeight="1" x14ac:dyDescent="0.25">
      <c r="A18" s="7">
        <v>9</v>
      </c>
      <c r="B18" s="13" t="s">
        <v>35</v>
      </c>
      <c r="C18" s="14">
        <v>150</v>
      </c>
      <c r="D18" s="14">
        <v>16</v>
      </c>
      <c r="E18" s="15"/>
      <c r="F18" s="15">
        <v>1</v>
      </c>
      <c r="G18" s="14"/>
      <c r="H18" s="14">
        <f t="shared" si="0"/>
        <v>1</v>
      </c>
      <c r="I18" s="14"/>
      <c r="J18" s="14" t="s">
        <v>36</v>
      </c>
    </row>
    <row r="19" spans="1:12" ht="15" customHeight="1" x14ac:dyDescent="0.25">
      <c r="A19" s="7">
        <v>9</v>
      </c>
      <c r="B19" s="13" t="s">
        <v>37</v>
      </c>
      <c r="C19" s="14">
        <v>200</v>
      </c>
      <c r="D19" s="14">
        <v>16</v>
      </c>
      <c r="E19" s="15"/>
      <c r="F19" s="15">
        <v>2</v>
      </c>
      <c r="G19" s="14"/>
      <c r="H19" s="14">
        <f t="shared" si="0"/>
        <v>2</v>
      </c>
      <c r="I19" s="14">
        <v>12000</v>
      </c>
      <c r="J19" s="14"/>
    </row>
    <row r="20" spans="1:12" ht="15" customHeight="1" x14ac:dyDescent="0.25">
      <c r="A20" s="7">
        <v>10</v>
      </c>
      <c r="B20" s="13" t="s">
        <v>38</v>
      </c>
      <c r="C20" s="14">
        <v>15</v>
      </c>
      <c r="D20" s="14">
        <v>16</v>
      </c>
      <c r="E20" s="15"/>
      <c r="F20" s="15">
        <v>31</v>
      </c>
      <c r="G20" s="14"/>
      <c r="H20" s="14">
        <f t="shared" si="0"/>
        <v>31</v>
      </c>
      <c r="I20" s="19">
        <v>190</v>
      </c>
      <c r="J20" s="14"/>
      <c r="K20" s="48">
        <v>44706</v>
      </c>
    </row>
    <row r="21" spans="1:12" ht="15" customHeight="1" x14ac:dyDescent="0.25">
      <c r="A21" s="7">
        <v>11</v>
      </c>
      <c r="B21" s="13" t="s">
        <v>38</v>
      </c>
      <c r="C21" s="14">
        <v>20</v>
      </c>
      <c r="D21" s="14">
        <v>16</v>
      </c>
      <c r="E21" s="15"/>
      <c r="F21" s="15">
        <v>24</v>
      </c>
      <c r="G21" s="14"/>
      <c r="H21" s="14">
        <f t="shared" si="0"/>
        <v>24</v>
      </c>
      <c r="I21" s="19">
        <v>350</v>
      </c>
      <c r="J21" s="14"/>
    </row>
    <row r="22" spans="1:12" ht="15" customHeight="1" x14ac:dyDescent="0.25">
      <c r="A22" s="7">
        <v>12</v>
      </c>
      <c r="B22" s="13" t="s">
        <v>39</v>
      </c>
      <c r="C22" s="14">
        <v>20</v>
      </c>
      <c r="D22" s="14">
        <v>16</v>
      </c>
      <c r="E22" s="15"/>
      <c r="F22" s="15">
        <v>12</v>
      </c>
      <c r="G22" s="14"/>
      <c r="H22" s="14">
        <f t="shared" si="0"/>
        <v>12</v>
      </c>
      <c r="I22" s="19">
        <v>350</v>
      </c>
      <c r="J22" s="14"/>
    </row>
    <row r="23" spans="1:12" ht="15" customHeight="1" x14ac:dyDescent="0.25">
      <c r="A23" s="7">
        <v>13</v>
      </c>
      <c r="B23" s="13" t="s">
        <v>40</v>
      </c>
      <c r="C23" s="14">
        <v>25</v>
      </c>
      <c r="D23" s="14">
        <v>16</v>
      </c>
      <c r="E23" s="15"/>
      <c r="F23" s="15">
        <v>22</v>
      </c>
      <c r="G23" s="14"/>
      <c r="H23" s="14">
        <f t="shared" si="0"/>
        <v>22</v>
      </c>
      <c r="I23" s="14">
        <v>285</v>
      </c>
      <c r="J23" s="14">
        <v>350</v>
      </c>
      <c r="K23" s="1"/>
    </row>
    <row r="24" spans="1:12" ht="15" customHeight="1" x14ac:dyDescent="0.25">
      <c r="A24" s="7">
        <v>14</v>
      </c>
      <c r="B24" s="13" t="s">
        <v>38</v>
      </c>
      <c r="C24" s="14">
        <v>25</v>
      </c>
      <c r="D24" s="14">
        <v>16</v>
      </c>
      <c r="E24" s="15"/>
      <c r="F24" s="15" t="s">
        <v>0</v>
      </c>
      <c r="G24" s="14"/>
      <c r="H24" s="14"/>
      <c r="I24" s="28">
        <v>320</v>
      </c>
      <c r="J24" s="14"/>
      <c r="K24" s="1"/>
    </row>
    <row r="25" spans="1:12" ht="15" customHeight="1" x14ac:dyDescent="0.25">
      <c r="A25" s="7">
        <v>15</v>
      </c>
      <c r="B25" s="13" t="s">
        <v>41</v>
      </c>
      <c r="C25" s="14">
        <v>32</v>
      </c>
      <c r="D25" s="14">
        <v>16</v>
      </c>
      <c r="E25" s="15"/>
      <c r="F25" s="15">
        <v>4</v>
      </c>
      <c r="G25" s="14"/>
      <c r="H25" s="14">
        <f t="shared" ref="H25:H56" si="1">E25+F25+G25</f>
        <v>4</v>
      </c>
      <c r="I25" s="14">
        <v>420</v>
      </c>
      <c r="J25" s="14"/>
      <c r="K25" s="1"/>
    </row>
    <row r="26" spans="1:12" ht="15" customHeight="1" x14ac:dyDescent="0.25">
      <c r="A26" s="7">
        <v>16</v>
      </c>
      <c r="B26" s="13" t="s">
        <v>42</v>
      </c>
      <c r="C26" s="14">
        <v>32</v>
      </c>
      <c r="D26" s="14">
        <v>16</v>
      </c>
      <c r="E26" s="15"/>
      <c r="F26" s="15">
        <v>20</v>
      </c>
      <c r="G26" s="14"/>
      <c r="H26" s="14">
        <f t="shared" si="1"/>
        <v>20</v>
      </c>
      <c r="I26" s="14">
        <v>470</v>
      </c>
      <c r="J26" s="14"/>
    </row>
    <row r="27" spans="1:12" ht="15" customHeight="1" x14ac:dyDescent="0.25">
      <c r="A27" s="7">
        <v>17</v>
      </c>
      <c r="B27" s="13" t="s">
        <v>43</v>
      </c>
      <c r="C27" s="14">
        <v>32</v>
      </c>
      <c r="D27" s="14">
        <v>16</v>
      </c>
      <c r="E27" s="15"/>
      <c r="F27" s="15">
        <v>117</v>
      </c>
      <c r="G27" s="14"/>
      <c r="H27" s="14">
        <f t="shared" si="1"/>
        <v>117</v>
      </c>
      <c r="I27" s="14">
        <v>470</v>
      </c>
      <c r="J27" s="14"/>
      <c r="K27" s="1"/>
    </row>
    <row r="28" spans="1:12" ht="15" customHeight="1" x14ac:dyDescent="0.25">
      <c r="A28" s="7">
        <v>18</v>
      </c>
      <c r="B28" s="13" t="s">
        <v>44</v>
      </c>
      <c r="C28" s="14">
        <v>40</v>
      </c>
      <c r="D28" s="14">
        <v>16</v>
      </c>
      <c r="E28" s="15"/>
      <c r="F28" s="15">
        <v>196</v>
      </c>
      <c r="G28" s="14"/>
      <c r="H28" s="14">
        <f t="shared" si="1"/>
        <v>196</v>
      </c>
      <c r="I28" s="19">
        <v>950</v>
      </c>
      <c r="J28" s="14"/>
    </row>
    <row r="29" spans="1:12" ht="15" customHeight="1" x14ac:dyDescent="0.25">
      <c r="A29" s="7">
        <v>19</v>
      </c>
      <c r="B29" s="13" t="s">
        <v>45</v>
      </c>
      <c r="C29" s="14">
        <v>40</v>
      </c>
      <c r="D29" s="14">
        <v>16</v>
      </c>
      <c r="E29" s="15"/>
      <c r="F29" s="15">
        <v>52</v>
      </c>
      <c r="G29" s="14"/>
      <c r="H29" s="14">
        <f t="shared" si="1"/>
        <v>52</v>
      </c>
      <c r="I29" s="14">
        <v>600</v>
      </c>
      <c r="J29" s="15" t="s">
        <v>46</v>
      </c>
      <c r="L29" s="1"/>
    </row>
    <row r="30" spans="1:12" ht="15" customHeight="1" x14ac:dyDescent="0.25">
      <c r="A30" s="7">
        <v>20</v>
      </c>
      <c r="B30" s="13" t="s">
        <v>45</v>
      </c>
      <c r="C30" s="14">
        <v>50</v>
      </c>
      <c r="D30" s="14">
        <v>16</v>
      </c>
      <c r="E30" s="15"/>
      <c r="F30" s="15">
        <v>1</v>
      </c>
      <c r="G30" s="14"/>
      <c r="H30" s="14">
        <f t="shared" si="1"/>
        <v>1</v>
      </c>
      <c r="I30" s="14">
        <v>950</v>
      </c>
      <c r="J30" s="15"/>
    </row>
    <row r="31" spans="1:12" ht="15" customHeight="1" x14ac:dyDescent="0.25">
      <c r="A31" s="7">
        <v>21</v>
      </c>
      <c r="B31" s="13" t="s">
        <v>47</v>
      </c>
      <c r="C31" s="14">
        <v>50</v>
      </c>
      <c r="D31" s="14">
        <v>16</v>
      </c>
      <c r="E31" s="15"/>
      <c r="F31" s="15">
        <v>18</v>
      </c>
      <c r="G31" s="14"/>
      <c r="H31" s="14">
        <f t="shared" si="1"/>
        <v>18</v>
      </c>
      <c r="I31" s="14">
        <v>900</v>
      </c>
      <c r="J31" s="14" t="s">
        <v>48</v>
      </c>
    </row>
    <row r="32" spans="1:12" ht="15" customHeight="1" x14ac:dyDescent="0.25">
      <c r="A32" s="7">
        <v>22</v>
      </c>
      <c r="B32" s="13" t="s">
        <v>38</v>
      </c>
      <c r="C32" s="14">
        <v>65</v>
      </c>
      <c r="D32" s="14">
        <v>16</v>
      </c>
      <c r="E32" s="15"/>
      <c r="F32" s="15"/>
      <c r="G32" s="14"/>
      <c r="H32" s="14">
        <f t="shared" si="1"/>
        <v>0</v>
      </c>
      <c r="I32" s="19">
        <v>2000</v>
      </c>
      <c r="J32" s="14"/>
      <c r="K32" s="1"/>
    </row>
    <row r="33" spans="1:12" ht="15" customHeight="1" x14ac:dyDescent="0.25">
      <c r="A33" s="7">
        <v>23</v>
      </c>
      <c r="B33" s="13" t="s">
        <v>49</v>
      </c>
      <c r="C33" s="14">
        <v>80</v>
      </c>
      <c r="D33" s="14">
        <v>16</v>
      </c>
      <c r="E33" s="15"/>
      <c r="F33" s="15">
        <v>17</v>
      </c>
      <c r="G33" s="14"/>
      <c r="H33" s="14">
        <f t="shared" si="1"/>
        <v>17</v>
      </c>
      <c r="I33" s="14">
        <v>1800</v>
      </c>
      <c r="J33" s="14" t="s">
        <v>50</v>
      </c>
    </row>
    <row r="34" spans="1:12" ht="15" customHeight="1" x14ac:dyDescent="0.25">
      <c r="A34" s="7">
        <v>24</v>
      </c>
      <c r="B34" s="13" t="s">
        <v>51</v>
      </c>
      <c r="C34" s="14">
        <v>25</v>
      </c>
      <c r="D34" s="14">
        <v>16</v>
      </c>
      <c r="E34" s="15"/>
      <c r="F34" s="15">
        <v>2</v>
      </c>
      <c r="G34" s="14"/>
      <c r="H34" s="14">
        <f t="shared" si="1"/>
        <v>2</v>
      </c>
      <c r="I34" s="14">
        <v>580</v>
      </c>
      <c r="J34" s="14" t="s">
        <v>52</v>
      </c>
      <c r="K34" s="1"/>
    </row>
    <row r="35" spans="1:12" ht="15" customHeight="1" x14ac:dyDescent="0.25">
      <c r="A35" s="7">
        <v>25</v>
      </c>
      <c r="B35" s="13" t="s">
        <v>53</v>
      </c>
      <c r="C35" s="14">
        <v>25</v>
      </c>
      <c r="D35" s="14">
        <v>16</v>
      </c>
      <c r="E35" s="15"/>
      <c r="F35" s="15">
        <v>1</v>
      </c>
      <c r="G35" s="14"/>
      <c r="H35" s="14">
        <f t="shared" si="1"/>
        <v>1</v>
      </c>
      <c r="I35" s="15">
        <v>580</v>
      </c>
      <c r="J35" s="14" t="s">
        <v>54</v>
      </c>
      <c r="K35" s="1"/>
    </row>
    <row r="36" spans="1:12" ht="15" customHeight="1" x14ac:dyDescent="0.25">
      <c r="A36" s="7">
        <v>26</v>
      </c>
      <c r="B36" s="13" t="s">
        <v>55</v>
      </c>
      <c r="C36" s="14">
        <v>25</v>
      </c>
      <c r="D36" s="14">
        <v>16</v>
      </c>
      <c r="E36" s="15"/>
      <c r="F36" s="15">
        <v>19</v>
      </c>
      <c r="G36" s="14"/>
      <c r="H36" s="14">
        <f t="shared" si="1"/>
        <v>19</v>
      </c>
      <c r="I36" s="19">
        <v>850</v>
      </c>
      <c r="J36" s="14" t="s">
        <v>56</v>
      </c>
      <c r="K36" s="1" t="s">
        <v>57</v>
      </c>
    </row>
    <row r="37" spans="1:12" ht="15" customHeight="1" x14ac:dyDescent="0.25">
      <c r="A37" s="7">
        <v>27</v>
      </c>
      <c r="B37" s="13" t="s">
        <v>55</v>
      </c>
      <c r="C37" s="14">
        <v>25</v>
      </c>
      <c r="D37" s="14">
        <v>16</v>
      </c>
      <c r="E37" s="15"/>
      <c r="F37" s="15">
        <v>11</v>
      </c>
      <c r="G37" s="14"/>
      <c r="H37" s="14">
        <f t="shared" si="1"/>
        <v>11</v>
      </c>
      <c r="I37" s="15">
        <v>800</v>
      </c>
      <c r="J37" s="14" t="s">
        <v>58</v>
      </c>
      <c r="K37" s="1"/>
    </row>
    <row r="38" spans="1:12" ht="15" customHeight="1" x14ac:dyDescent="0.25">
      <c r="A38" s="7">
        <v>28</v>
      </c>
      <c r="B38" s="13" t="s">
        <v>59</v>
      </c>
      <c r="C38" s="14">
        <v>25</v>
      </c>
      <c r="D38" s="14">
        <v>16</v>
      </c>
      <c r="E38" s="15"/>
      <c r="F38" s="15">
        <v>7</v>
      </c>
      <c r="G38" s="14"/>
      <c r="H38" s="14">
        <f t="shared" si="1"/>
        <v>7</v>
      </c>
      <c r="I38" s="15">
        <v>580</v>
      </c>
      <c r="J38" s="14" t="s">
        <v>60</v>
      </c>
      <c r="K38" s="1"/>
    </row>
    <row r="39" spans="1:12" ht="15" customHeight="1" x14ac:dyDescent="0.25">
      <c r="A39" s="7">
        <v>29</v>
      </c>
      <c r="B39" s="13" t="s">
        <v>61</v>
      </c>
      <c r="C39" s="14">
        <v>25</v>
      </c>
      <c r="D39" s="14">
        <v>16</v>
      </c>
      <c r="E39" s="15"/>
      <c r="F39" s="15">
        <v>1</v>
      </c>
      <c r="G39" s="14"/>
      <c r="H39" s="14">
        <f t="shared" si="1"/>
        <v>1</v>
      </c>
      <c r="I39" s="15">
        <v>580</v>
      </c>
      <c r="J39" s="14"/>
      <c r="K39" s="1"/>
    </row>
    <row r="40" spans="1:12" ht="15" customHeight="1" x14ac:dyDescent="0.25">
      <c r="A40" s="7">
        <v>30</v>
      </c>
      <c r="B40" s="13" t="s">
        <v>62</v>
      </c>
      <c r="C40" s="14">
        <v>25</v>
      </c>
      <c r="D40" s="14">
        <v>16</v>
      </c>
      <c r="E40" s="15"/>
      <c r="F40" s="15">
        <v>12</v>
      </c>
      <c r="G40" s="18"/>
      <c r="H40" s="14">
        <f t="shared" si="1"/>
        <v>12</v>
      </c>
      <c r="I40" s="15">
        <v>350</v>
      </c>
      <c r="J40" s="14">
        <v>250</v>
      </c>
      <c r="K40" s="1"/>
    </row>
    <row r="41" spans="1:12" ht="15" customHeight="1" x14ac:dyDescent="0.25">
      <c r="A41" s="7">
        <v>31</v>
      </c>
      <c r="B41" s="13" t="s">
        <v>63</v>
      </c>
      <c r="C41" s="14">
        <v>32</v>
      </c>
      <c r="D41" s="14">
        <v>16</v>
      </c>
      <c r="E41" s="15"/>
      <c r="F41" s="15">
        <v>5</v>
      </c>
      <c r="G41" s="14"/>
      <c r="H41" s="14">
        <f t="shared" si="1"/>
        <v>5</v>
      </c>
      <c r="I41" s="19">
        <v>1500</v>
      </c>
      <c r="J41" s="14"/>
      <c r="K41" s="1">
        <v>1650</v>
      </c>
    </row>
    <row r="42" spans="1:12" ht="15" customHeight="1" x14ac:dyDescent="0.25">
      <c r="A42" s="7">
        <v>32</v>
      </c>
      <c r="B42" s="13" t="s">
        <v>55</v>
      </c>
      <c r="C42" s="14">
        <v>32</v>
      </c>
      <c r="D42" s="14">
        <v>16</v>
      </c>
      <c r="E42" s="15"/>
      <c r="F42" s="15">
        <v>5</v>
      </c>
      <c r="G42" s="18"/>
      <c r="H42" s="14">
        <f t="shared" si="1"/>
        <v>5</v>
      </c>
      <c r="I42" s="28"/>
      <c r="J42" s="15" t="s">
        <v>64</v>
      </c>
      <c r="K42" s="1" t="s">
        <v>65</v>
      </c>
    </row>
    <row r="43" spans="1:12" ht="15" customHeight="1" x14ac:dyDescent="0.25">
      <c r="A43" s="7">
        <v>33</v>
      </c>
      <c r="B43" s="13" t="s">
        <v>66</v>
      </c>
      <c r="C43" s="14">
        <v>32</v>
      </c>
      <c r="D43" s="14">
        <v>16</v>
      </c>
      <c r="E43" s="15"/>
      <c r="F43" s="15">
        <v>10</v>
      </c>
      <c r="G43" s="14"/>
      <c r="H43" s="14">
        <f t="shared" si="1"/>
        <v>10</v>
      </c>
      <c r="I43" s="28"/>
      <c r="J43" s="14" t="s">
        <v>67</v>
      </c>
      <c r="K43" s="1"/>
    </row>
    <row r="44" spans="1:12" ht="15" customHeight="1" x14ac:dyDescent="0.25">
      <c r="A44" s="7">
        <v>34</v>
      </c>
      <c r="B44" s="13" t="s">
        <v>68</v>
      </c>
      <c r="C44" s="14">
        <v>40</v>
      </c>
      <c r="D44" s="14">
        <v>16</v>
      </c>
      <c r="E44" s="15"/>
      <c r="F44" s="15">
        <v>15</v>
      </c>
      <c r="G44" s="18"/>
      <c r="H44" s="14">
        <f t="shared" si="1"/>
        <v>15</v>
      </c>
      <c r="I44" s="19">
        <v>1900</v>
      </c>
      <c r="J44" s="14" t="s">
        <v>64</v>
      </c>
    </row>
    <row r="45" spans="1:12" ht="15" customHeight="1" x14ac:dyDescent="0.25">
      <c r="A45" s="7">
        <v>35</v>
      </c>
      <c r="B45" s="13" t="s">
        <v>69</v>
      </c>
      <c r="C45" s="14">
        <v>40</v>
      </c>
      <c r="D45" s="14">
        <v>16</v>
      </c>
      <c r="E45" s="15"/>
      <c r="F45" s="15">
        <v>51</v>
      </c>
      <c r="G45" s="18"/>
      <c r="H45" s="14">
        <f t="shared" si="1"/>
        <v>51</v>
      </c>
      <c r="I45" s="15">
        <v>1300</v>
      </c>
      <c r="J45" s="14" t="s">
        <v>46</v>
      </c>
      <c r="L45" s="1"/>
    </row>
    <row r="46" spans="1:12" ht="15" customHeight="1" x14ac:dyDescent="0.25">
      <c r="A46" s="7">
        <v>36</v>
      </c>
      <c r="B46" s="13" t="s">
        <v>70</v>
      </c>
      <c r="C46" s="14">
        <v>40</v>
      </c>
      <c r="D46" s="14">
        <v>16</v>
      </c>
      <c r="E46" s="15"/>
      <c r="F46" s="15">
        <v>3</v>
      </c>
      <c r="G46" s="18"/>
      <c r="H46" s="14">
        <f t="shared" si="1"/>
        <v>3</v>
      </c>
      <c r="I46" s="14">
        <v>300</v>
      </c>
      <c r="J46" s="14"/>
    </row>
    <row r="47" spans="1:12" ht="15" customHeight="1" x14ac:dyDescent="0.25">
      <c r="A47" s="7">
        <v>37</v>
      </c>
      <c r="B47" s="13" t="s">
        <v>71</v>
      </c>
      <c r="C47" s="14">
        <v>50</v>
      </c>
      <c r="D47" s="14">
        <v>16</v>
      </c>
      <c r="E47" s="15"/>
      <c r="F47" s="15">
        <v>14</v>
      </c>
      <c r="G47" s="18"/>
      <c r="H47" s="14">
        <f t="shared" si="1"/>
        <v>14</v>
      </c>
      <c r="I47" s="19">
        <v>1950</v>
      </c>
      <c r="J47" s="18"/>
      <c r="K47" s="1"/>
    </row>
    <row r="48" spans="1:12" ht="15" customHeight="1" x14ac:dyDescent="0.25">
      <c r="A48" s="7">
        <v>38</v>
      </c>
      <c r="B48" s="13" t="s">
        <v>72</v>
      </c>
      <c r="C48" s="14">
        <v>50</v>
      </c>
      <c r="D48" s="14">
        <v>16</v>
      </c>
      <c r="E48" s="15"/>
      <c r="F48" s="15">
        <v>8</v>
      </c>
      <c r="G48" s="18"/>
      <c r="H48" s="14">
        <f t="shared" si="1"/>
        <v>8</v>
      </c>
      <c r="I48" s="49">
        <v>1950</v>
      </c>
      <c r="J48" s="18"/>
      <c r="K48" s="1"/>
    </row>
    <row r="49" spans="1:11" ht="15" customHeight="1" x14ac:dyDescent="0.25">
      <c r="A49" s="7">
        <v>39</v>
      </c>
      <c r="B49" s="13" t="s">
        <v>73</v>
      </c>
      <c r="C49" s="14">
        <v>50</v>
      </c>
      <c r="D49" s="14">
        <v>16</v>
      </c>
      <c r="E49" s="15"/>
      <c r="F49" s="15">
        <v>1</v>
      </c>
      <c r="G49" s="18"/>
      <c r="H49" s="14">
        <f t="shared" si="1"/>
        <v>1</v>
      </c>
      <c r="I49" s="15"/>
      <c r="J49" s="18"/>
      <c r="K49" s="1"/>
    </row>
    <row r="50" spans="1:11" ht="15" customHeight="1" x14ac:dyDescent="0.25">
      <c r="A50" s="7">
        <v>40</v>
      </c>
      <c r="B50" s="50" t="s">
        <v>74</v>
      </c>
      <c r="C50" s="7">
        <v>50</v>
      </c>
      <c r="D50" s="14">
        <v>16</v>
      </c>
      <c r="E50" s="15"/>
      <c r="F50" s="15">
        <v>1</v>
      </c>
      <c r="G50" s="18"/>
      <c r="H50" s="14">
        <f t="shared" si="1"/>
        <v>1</v>
      </c>
      <c r="I50" s="15">
        <v>11600</v>
      </c>
      <c r="J50" s="18" t="s">
        <v>75</v>
      </c>
      <c r="K50" s="1"/>
    </row>
    <row r="51" spans="1:11" ht="15" customHeight="1" x14ac:dyDescent="0.25">
      <c r="A51" s="7">
        <v>41</v>
      </c>
      <c r="B51" s="8" t="s">
        <v>76</v>
      </c>
      <c r="C51" s="14">
        <v>20</v>
      </c>
      <c r="D51" s="14">
        <v>25</v>
      </c>
      <c r="E51" s="15"/>
      <c r="F51" s="15">
        <v>2</v>
      </c>
      <c r="G51" s="18"/>
      <c r="H51" s="14">
        <f t="shared" si="1"/>
        <v>2</v>
      </c>
      <c r="I51" s="15">
        <v>500</v>
      </c>
      <c r="J51" s="14" t="s">
        <v>20</v>
      </c>
      <c r="K51" s="1"/>
    </row>
    <row r="52" spans="1:11" ht="15" customHeight="1" x14ac:dyDescent="0.25">
      <c r="A52" s="7">
        <v>42</v>
      </c>
      <c r="B52" s="13" t="s">
        <v>77</v>
      </c>
      <c r="C52" s="14">
        <v>32</v>
      </c>
      <c r="D52" s="14">
        <v>25</v>
      </c>
      <c r="E52" s="15"/>
      <c r="F52" s="15">
        <v>7</v>
      </c>
      <c r="G52" s="18"/>
      <c r="H52" s="14">
        <f t="shared" si="1"/>
        <v>7</v>
      </c>
      <c r="I52" s="19">
        <v>4500</v>
      </c>
      <c r="J52" s="14" t="s">
        <v>78</v>
      </c>
    </row>
    <row r="53" spans="1:11" ht="15" customHeight="1" x14ac:dyDescent="0.25">
      <c r="A53" s="7">
        <v>43</v>
      </c>
      <c r="B53" s="13" t="s">
        <v>79</v>
      </c>
      <c r="C53" s="14">
        <v>40</v>
      </c>
      <c r="D53" s="14">
        <v>25</v>
      </c>
      <c r="E53" s="15"/>
      <c r="F53" s="15">
        <v>16</v>
      </c>
      <c r="G53" s="18"/>
      <c r="H53" s="14">
        <f t="shared" si="1"/>
        <v>16</v>
      </c>
      <c r="I53" s="19">
        <v>5500</v>
      </c>
      <c r="J53" s="14" t="s">
        <v>80</v>
      </c>
      <c r="K53" s="1"/>
    </row>
    <row r="54" spans="1:11" ht="15" customHeight="1" x14ac:dyDescent="0.25">
      <c r="A54" s="7">
        <v>44</v>
      </c>
      <c r="B54" s="13" t="s">
        <v>81</v>
      </c>
      <c r="C54" s="14">
        <v>50</v>
      </c>
      <c r="D54" s="14">
        <v>25</v>
      </c>
      <c r="E54" s="15"/>
      <c r="F54" s="15"/>
      <c r="G54" s="18"/>
      <c r="H54" s="14">
        <f t="shared" si="1"/>
        <v>0</v>
      </c>
      <c r="I54" s="15">
        <v>4200</v>
      </c>
      <c r="J54" s="18"/>
      <c r="K54" s="1"/>
    </row>
    <row r="55" spans="1:11" ht="15" customHeight="1" x14ac:dyDescent="0.25">
      <c r="A55" s="7">
        <v>45</v>
      </c>
      <c r="B55" s="13" t="s">
        <v>82</v>
      </c>
      <c r="C55" s="14">
        <v>50</v>
      </c>
      <c r="D55" s="14">
        <v>25</v>
      </c>
      <c r="E55" s="15"/>
      <c r="F55" s="15">
        <v>1</v>
      </c>
      <c r="G55" s="18"/>
      <c r="H55" s="14">
        <f t="shared" si="1"/>
        <v>1</v>
      </c>
      <c r="I55" s="15">
        <v>4200</v>
      </c>
      <c r="J55" s="18" t="s">
        <v>20</v>
      </c>
      <c r="K55" s="1"/>
    </row>
    <row r="56" spans="1:11" ht="15" customHeight="1" x14ac:dyDescent="0.25">
      <c r="A56" s="7">
        <v>46</v>
      </c>
      <c r="B56" s="13" t="s">
        <v>83</v>
      </c>
      <c r="C56" s="14">
        <v>50</v>
      </c>
      <c r="D56" s="14">
        <v>25</v>
      </c>
      <c r="E56" s="15"/>
      <c r="F56" s="15">
        <v>3</v>
      </c>
      <c r="G56" s="18"/>
      <c r="H56" s="14">
        <f t="shared" si="1"/>
        <v>3</v>
      </c>
      <c r="I56" s="15">
        <v>4200</v>
      </c>
      <c r="J56" s="18" t="s">
        <v>84</v>
      </c>
      <c r="K56" s="1" t="s">
        <v>85</v>
      </c>
    </row>
    <row r="57" spans="1:11" ht="15" customHeight="1" x14ac:dyDescent="0.25">
      <c r="A57" s="7">
        <v>47</v>
      </c>
      <c r="B57" s="13" t="s">
        <v>86</v>
      </c>
      <c r="C57" s="14">
        <v>65</v>
      </c>
      <c r="D57" s="14">
        <v>25</v>
      </c>
      <c r="E57" s="15"/>
      <c r="F57" s="15">
        <v>4</v>
      </c>
      <c r="G57" s="18"/>
      <c r="H57" s="14">
        <f t="shared" ref="H57:H88" si="2">E57+F57+G57</f>
        <v>4</v>
      </c>
      <c r="I57" s="15">
        <v>4400</v>
      </c>
      <c r="J57" s="14"/>
      <c r="K57" s="1"/>
    </row>
    <row r="58" spans="1:11" ht="15" customHeight="1" x14ac:dyDescent="0.25">
      <c r="A58" s="7">
        <v>48</v>
      </c>
      <c r="B58" s="13" t="s">
        <v>87</v>
      </c>
      <c r="C58" s="14">
        <v>65</v>
      </c>
      <c r="D58" s="14">
        <v>25</v>
      </c>
      <c r="E58" s="15"/>
      <c r="F58" s="15">
        <v>8</v>
      </c>
      <c r="G58" s="18"/>
      <c r="H58" s="14">
        <f t="shared" si="2"/>
        <v>8</v>
      </c>
      <c r="I58" s="15">
        <v>4400</v>
      </c>
      <c r="J58" s="14" t="s">
        <v>88</v>
      </c>
      <c r="K58" s="1"/>
    </row>
    <row r="59" spans="1:11" ht="15" customHeight="1" x14ac:dyDescent="0.25">
      <c r="A59" s="7">
        <v>49</v>
      </c>
      <c r="B59" s="13" t="s">
        <v>89</v>
      </c>
      <c r="C59" s="14">
        <v>65</v>
      </c>
      <c r="D59" s="14">
        <v>25</v>
      </c>
      <c r="E59" s="15"/>
      <c r="F59" s="15">
        <v>1</v>
      </c>
      <c r="G59" s="18"/>
      <c r="H59" s="14">
        <f t="shared" si="2"/>
        <v>1</v>
      </c>
      <c r="I59" s="15">
        <v>4400</v>
      </c>
      <c r="J59" s="14"/>
      <c r="K59" s="1"/>
    </row>
    <row r="60" spans="1:11" ht="15" customHeight="1" x14ac:dyDescent="0.25">
      <c r="A60" s="7">
        <v>50</v>
      </c>
      <c r="B60" s="13" t="s">
        <v>87</v>
      </c>
      <c r="C60" s="14">
        <v>80</v>
      </c>
      <c r="D60" s="14">
        <v>25</v>
      </c>
      <c r="E60" s="15"/>
      <c r="F60" s="15"/>
      <c r="G60" s="18"/>
      <c r="H60" s="14">
        <f t="shared" si="2"/>
        <v>0</v>
      </c>
      <c r="I60" s="15">
        <v>4800</v>
      </c>
      <c r="J60" s="14"/>
    </row>
    <row r="61" spans="1:11" ht="15" customHeight="1" x14ac:dyDescent="0.25">
      <c r="A61" s="7">
        <v>51</v>
      </c>
      <c r="B61" s="13" t="s">
        <v>90</v>
      </c>
      <c r="C61" s="14">
        <v>25</v>
      </c>
      <c r="D61" s="14">
        <v>40</v>
      </c>
      <c r="E61" s="15"/>
      <c r="F61" s="15">
        <v>1</v>
      </c>
      <c r="G61" s="18"/>
      <c r="H61" s="14">
        <f t="shared" si="2"/>
        <v>1</v>
      </c>
      <c r="I61" s="15"/>
      <c r="J61" s="14" t="s">
        <v>91</v>
      </c>
      <c r="K61" s="1"/>
    </row>
    <row r="62" spans="1:11" ht="15" customHeight="1" x14ac:dyDescent="0.25">
      <c r="A62" s="7">
        <v>52</v>
      </c>
      <c r="B62" s="13" t="s">
        <v>92</v>
      </c>
      <c r="C62" s="14">
        <v>40</v>
      </c>
      <c r="D62" s="14">
        <v>40</v>
      </c>
      <c r="E62" s="15"/>
      <c r="F62" s="15">
        <v>1</v>
      </c>
      <c r="G62" s="18"/>
      <c r="H62" s="14">
        <f t="shared" si="2"/>
        <v>1</v>
      </c>
      <c r="I62" s="15">
        <v>3600</v>
      </c>
      <c r="J62" s="14"/>
      <c r="K62" s="1"/>
    </row>
    <row r="63" spans="1:11" ht="15" customHeight="1" x14ac:dyDescent="0.25">
      <c r="A63" s="7">
        <v>53</v>
      </c>
      <c r="B63" s="13" t="s">
        <v>92</v>
      </c>
      <c r="C63" s="14">
        <v>50</v>
      </c>
      <c r="D63" s="14">
        <v>40</v>
      </c>
      <c r="E63" s="15"/>
      <c r="F63" s="15"/>
      <c r="G63" s="18"/>
      <c r="H63" s="14">
        <f t="shared" si="2"/>
        <v>0</v>
      </c>
      <c r="I63" s="15">
        <v>4200</v>
      </c>
      <c r="J63" s="18"/>
      <c r="K63" s="1"/>
    </row>
    <row r="64" spans="1:11" ht="15" customHeight="1" x14ac:dyDescent="0.25">
      <c r="A64" s="7">
        <v>54</v>
      </c>
      <c r="B64" s="13" t="s">
        <v>93</v>
      </c>
      <c r="C64" s="14">
        <v>65</v>
      </c>
      <c r="D64" s="14">
        <v>40</v>
      </c>
      <c r="E64" s="15"/>
      <c r="F64" s="15">
        <v>4</v>
      </c>
      <c r="G64" s="18"/>
      <c r="H64" s="14">
        <f t="shared" si="2"/>
        <v>4</v>
      </c>
      <c r="I64" s="15">
        <v>4500</v>
      </c>
      <c r="J64" s="18"/>
      <c r="K64" s="1"/>
    </row>
    <row r="65" spans="1:12" ht="15" customHeight="1" x14ac:dyDescent="0.25">
      <c r="A65" s="7">
        <v>55</v>
      </c>
      <c r="B65" s="13" t="s">
        <v>92</v>
      </c>
      <c r="C65" s="14">
        <v>65</v>
      </c>
      <c r="D65" s="14">
        <v>40</v>
      </c>
      <c r="E65" s="15"/>
      <c r="F65" s="15">
        <v>1</v>
      </c>
      <c r="G65" s="18"/>
      <c r="H65" s="14">
        <f t="shared" si="2"/>
        <v>1</v>
      </c>
      <c r="I65" s="15">
        <v>4500</v>
      </c>
      <c r="J65" s="14" t="s">
        <v>94</v>
      </c>
      <c r="K65" s="1"/>
    </row>
    <row r="66" spans="1:12" ht="15" customHeight="1" x14ac:dyDescent="0.25">
      <c r="A66" s="7">
        <v>56</v>
      </c>
      <c r="B66" s="13" t="s">
        <v>93</v>
      </c>
      <c r="C66" s="14">
        <v>80</v>
      </c>
      <c r="D66" s="14">
        <v>40</v>
      </c>
      <c r="E66" s="15"/>
      <c r="F66" s="15"/>
      <c r="G66" s="18"/>
      <c r="H66" s="14">
        <f t="shared" si="2"/>
        <v>0</v>
      </c>
      <c r="I66" s="15"/>
      <c r="J66" s="14"/>
      <c r="K66" s="1"/>
    </row>
    <row r="67" spans="1:12" ht="15" customHeight="1" x14ac:dyDescent="0.25">
      <c r="A67" s="7">
        <v>57</v>
      </c>
      <c r="B67" s="13" t="s">
        <v>95</v>
      </c>
      <c r="C67" s="14">
        <v>50</v>
      </c>
      <c r="D67" s="14">
        <v>40</v>
      </c>
      <c r="E67" s="15"/>
      <c r="F67" s="15">
        <v>1</v>
      </c>
      <c r="G67" s="18"/>
      <c r="H67" s="14">
        <f t="shared" si="2"/>
        <v>1</v>
      </c>
      <c r="I67" s="15">
        <v>4500</v>
      </c>
      <c r="J67" s="14"/>
    </row>
    <row r="68" spans="1:12" ht="15" customHeight="1" x14ac:dyDescent="0.25">
      <c r="A68" s="7">
        <v>58</v>
      </c>
      <c r="B68" s="13" t="s">
        <v>96</v>
      </c>
      <c r="C68" s="14">
        <v>10</v>
      </c>
      <c r="D68" s="14">
        <v>16</v>
      </c>
      <c r="E68" s="15"/>
      <c r="F68" s="15">
        <v>1</v>
      </c>
      <c r="G68" s="18"/>
      <c r="H68" s="14">
        <f t="shared" si="2"/>
        <v>1</v>
      </c>
      <c r="I68" s="15">
        <v>900</v>
      </c>
      <c r="J68" s="14"/>
      <c r="K68" s="1"/>
    </row>
    <row r="69" spans="1:12" ht="15" customHeight="1" x14ac:dyDescent="0.25">
      <c r="A69" s="7">
        <v>59</v>
      </c>
      <c r="B69" s="13" t="s">
        <v>97</v>
      </c>
      <c r="C69" s="14">
        <v>15</v>
      </c>
      <c r="D69" s="14">
        <v>16</v>
      </c>
      <c r="E69" s="15"/>
      <c r="F69" s="15">
        <v>2</v>
      </c>
      <c r="G69" s="18"/>
      <c r="H69" s="14">
        <f t="shared" si="2"/>
        <v>2</v>
      </c>
      <c r="I69" s="15">
        <v>1600</v>
      </c>
      <c r="J69" s="14" t="s">
        <v>98</v>
      </c>
    </row>
    <row r="70" spans="1:12" ht="15" customHeight="1" x14ac:dyDescent="0.25">
      <c r="A70" s="7">
        <v>60</v>
      </c>
      <c r="B70" s="13" t="s">
        <v>99</v>
      </c>
      <c r="C70" s="14">
        <v>15</v>
      </c>
      <c r="D70" s="14">
        <v>16</v>
      </c>
      <c r="E70" s="15"/>
      <c r="F70" s="15">
        <v>15</v>
      </c>
      <c r="G70" s="18"/>
      <c r="H70" s="14">
        <f t="shared" si="2"/>
        <v>15</v>
      </c>
      <c r="I70" s="15">
        <v>1800</v>
      </c>
      <c r="J70" s="14"/>
      <c r="L70" t="s">
        <v>100</v>
      </c>
    </row>
    <row r="71" spans="1:12" x14ac:dyDescent="0.25">
      <c r="A71" s="7">
        <v>61</v>
      </c>
      <c r="B71" s="13" t="s">
        <v>101</v>
      </c>
      <c r="C71" s="14"/>
      <c r="D71" s="51"/>
      <c r="E71" s="52"/>
      <c r="F71" s="53"/>
      <c r="G71" s="14"/>
      <c r="H71" s="14">
        <f t="shared" si="2"/>
        <v>0</v>
      </c>
      <c r="I71" s="54"/>
      <c r="J71" s="55" t="s">
        <v>102</v>
      </c>
    </row>
    <row r="72" spans="1:12" ht="15" customHeight="1" x14ac:dyDescent="0.25">
      <c r="A72" s="7">
        <v>62</v>
      </c>
      <c r="B72" s="13" t="s">
        <v>97</v>
      </c>
      <c r="C72" s="14">
        <v>20</v>
      </c>
      <c r="D72" s="14">
        <v>16</v>
      </c>
      <c r="E72" s="15"/>
      <c r="F72" s="15">
        <v>2</v>
      </c>
      <c r="G72" s="18"/>
      <c r="H72" s="14">
        <f t="shared" si="2"/>
        <v>2</v>
      </c>
      <c r="I72" s="15">
        <v>1800</v>
      </c>
      <c r="J72" s="14" t="s">
        <v>103</v>
      </c>
    </row>
    <row r="73" spans="1:12" ht="15" customHeight="1" x14ac:dyDescent="0.25">
      <c r="A73" s="7">
        <v>63</v>
      </c>
      <c r="B73" s="13" t="s">
        <v>99</v>
      </c>
      <c r="C73" s="14">
        <v>20</v>
      </c>
      <c r="D73" s="14">
        <v>16</v>
      </c>
      <c r="E73" s="15"/>
      <c r="F73" s="15"/>
      <c r="G73" s="18"/>
      <c r="H73" s="14">
        <f t="shared" si="2"/>
        <v>0</v>
      </c>
      <c r="I73" s="15">
        <v>2000</v>
      </c>
      <c r="J73" s="14"/>
    </row>
    <row r="74" spans="1:12" x14ac:dyDescent="0.25">
      <c r="A74" s="7">
        <v>64</v>
      </c>
      <c r="B74" s="13" t="s">
        <v>104</v>
      </c>
      <c r="C74" s="14"/>
      <c r="D74" s="51"/>
      <c r="E74" s="52"/>
      <c r="F74" s="53"/>
      <c r="G74" s="14"/>
      <c r="H74" s="14">
        <f t="shared" si="2"/>
        <v>0</v>
      </c>
      <c r="I74" s="54"/>
      <c r="J74" s="55"/>
    </row>
    <row r="75" spans="1:12" ht="15" customHeight="1" x14ac:dyDescent="0.25">
      <c r="A75" s="7">
        <v>65</v>
      </c>
      <c r="B75" s="13" t="s">
        <v>105</v>
      </c>
      <c r="C75" s="14">
        <v>25</v>
      </c>
      <c r="D75" s="14">
        <v>10</v>
      </c>
      <c r="E75" s="15"/>
      <c r="F75" s="15">
        <v>14</v>
      </c>
      <c r="G75" s="18"/>
      <c r="H75" s="14">
        <f t="shared" si="2"/>
        <v>14</v>
      </c>
      <c r="I75" s="15">
        <v>2000</v>
      </c>
      <c r="J75" s="14" t="s">
        <v>106</v>
      </c>
      <c r="L75" t="s">
        <v>107</v>
      </c>
    </row>
    <row r="76" spans="1:12" ht="15" customHeight="1" x14ac:dyDescent="0.25">
      <c r="A76" s="7">
        <v>66</v>
      </c>
      <c r="B76" s="13" t="s">
        <v>108</v>
      </c>
      <c r="C76" s="14">
        <v>25</v>
      </c>
      <c r="D76" s="14">
        <v>10</v>
      </c>
      <c r="E76" s="15"/>
      <c r="F76" s="15">
        <v>21</v>
      </c>
      <c r="G76" s="18"/>
      <c r="H76" s="14">
        <f t="shared" si="2"/>
        <v>21</v>
      </c>
      <c r="I76" s="15">
        <v>3500</v>
      </c>
      <c r="J76" s="14"/>
      <c r="K76" t="s">
        <v>14</v>
      </c>
      <c r="L76" t="s">
        <v>109</v>
      </c>
    </row>
    <row r="77" spans="1:12" x14ac:dyDescent="0.25">
      <c r="A77" s="7">
        <v>67</v>
      </c>
      <c r="B77" s="13" t="s">
        <v>110</v>
      </c>
      <c r="C77" s="14"/>
      <c r="D77" s="51"/>
      <c r="E77" s="52"/>
      <c r="F77" s="53"/>
      <c r="G77" s="14"/>
      <c r="H77" s="14">
        <f t="shared" si="2"/>
        <v>0</v>
      </c>
      <c r="I77" s="54"/>
      <c r="J77" s="55" t="s">
        <v>111</v>
      </c>
    </row>
    <row r="78" spans="1:12" ht="15" customHeight="1" x14ac:dyDescent="0.25">
      <c r="A78" s="7">
        <v>68</v>
      </c>
      <c r="B78" s="13" t="s">
        <v>112</v>
      </c>
      <c r="C78" s="14">
        <v>32</v>
      </c>
      <c r="D78" s="14">
        <v>10</v>
      </c>
      <c r="E78" s="15"/>
      <c r="F78" s="15"/>
      <c r="G78" s="18"/>
      <c r="H78" s="14">
        <f t="shared" si="2"/>
        <v>0</v>
      </c>
      <c r="I78" s="15">
        <v>3000</v>
      </c>
      <c r="J78" s="14"/>
    </row>
    <row r="79" spans="1:12" ht="15" customHeight="1" x14ac:dyDescent="0.25">
      <c r="A79" s="7">
        <v>69</v>
      </c>
      <c r="B79" s="13" t="s">
        <v>108</v>
      </c>
      <c r="C79" s="14">
        <v>32</v>
      </c>
      <c r="D79" s="14">
        <v>10</v>
      </c>
      <c r="E79" s="15"/>
      <c r="F79" s="15">
        <v>1</v>
      </c>
      <c r="G79" s="18"/>
      <c r="H79" s="14">
        <f t="shared" si="2"/>
        <v>1</v>
      </c>
      <c r="I79" s="15">
        <v>4500</v>
      </c>
      <c r="J79" s="14"/>
    </row>
    <row r="80" spans="1:12" x14ac:dyDescent="0.25">
      <c r="A80" s="7">
        <v>70</v>
      </c>
      <c r="B80" s="13" t="s">
        <v>113</v>
      </c>
      <c r="C80" s="14"/>
      <c r="D80" s="51"/>
      <c r="E80" s="52"/>
      <c r="F80" s="53">
        <v>10</v>
      </c>
      <c r="G80" s="14"/>
      <c r="H80" s="14">
        <f t="shared" si="2"/>
        <v>10</v>
      </c>
      <c r="I80" s="3"/>
      <c r="J80" s="55" t="s">
        <v>114</v>
      </c>
    </row>
    <row r="81" spans="1:11" ht="15" customHeight="1" x14ac:dyDescent="0.25">
      <c r="A81" s="7">
        <v>71</v>
      </c>
      <c r="B81" s="13" t="s">
        <v>115</v>
      </c>
      <c r="C81" s="14">
        <v>40</v>
      </c>
      <c r="D81" s="14">
        <v>10</v>
      </c>
      <c r="E81" s="15"/>
      <c r="F81" s="15">
        <v>1</v>
      </c>
      <c r="G81" s="18"/>
      <c r="H81" s="14">
        <f t="shared" si="2"/>
        <v>1</v>
      </c>
      <c r="I81" s="15">
        <v>4500</v>
      </c>
      <c r="J81" s="14" t="s">
        <v>12</v>
      </c>
      <c r="K81" s="1"/>
    </row>
    <row r="82" spans="1:11" ht="15" customHeight="1" x14ac:dyDescent="0.25">
      <c r="A82" s="7">
        <v>72</v>
      </c>
      <c r="B82" s="13" t="s">
        <v>116</v>
      </c>
      <c r="C82" s="14">
        <v>40</v>
      </c>
      <c r="D82" s="14">
        <v>10</v>
      </c>
      <c r="E82" s="15"/>
      <c r="F82" s="15"/>
      <c r="G82" s="18"/>
      <c r="H82" s="14">
        <f t="shared" si="2"/>
        <v>0</v>
      </c>
      <c r="I82" s="15">
        <v>5500</v>
      </c>
      <c r="J82" s="14" t="s">
        <v>12</v>
      </c>
    </row>
    <row r="83" spans="1:11" x14ac:dyDescent="0.25">
      <c r="A83" s="7">
        <v>73</v>
      </c>
      <c r="B83" s="13" t="s">
        <v>117</v>
      </c>
      <c r="C83" s="14"/>
      <c r="D83" s="51"/>
      <c r="E83" s="52"/>
      <c r="F83" s="52"/>
      <c r="G83" s="14"/>
      <c r="H83" s="14">
        <f t="shared" si="2"/>
        <v>0</v>
      </c>
      <c r="I83" s="54">
        <v>600</v>
      </c>
      <c r="J83" s="55"/>
    </row>
    <row r="84" spans="1:11" ht="15" customHeight="1" x14ac:dyDescent="0.25">
      <c r="A84" s="7">
        <v>74</v>
      </c>
      <c r="B84" s="13" t="s">
        <v>115</v>
      </c>
      <c r="C84" s="14">
        <v>50</v>
      </c>
      <c r="D84" s="14">
        <v>10</v>
      </c>
      <c r="E84" s="15"/>
      <c r="F84" s="15">
        <v>1</v>
      </c>
      <c r="G84" s="18"/>
      <c r="H84" s="14">
        <f t="shared" si="2"/>
        <v>1</v>
      </c>
      <c r="I84" s="15"/>
      <c r="J84" s="14" t="s">
        <v>118</v>
      </c>
    </row>
    <row r="85" spans="1:11" ht="15" customHeight="1" x14ac:dyDescent="0.25">
      <c r="A85" s="7">
        <v>75</v>
      </c>
      <c r="B85" s="13" t="s">
        <v>119</v>
      </c>
      <c r="C85" s="14">
        <v>50</v>
      </c>
      <c r="D85" s="14">
        <v>10</v>
      </c>
      <c r="E85" s="15"/>
      <c r="F85" s="15"/>
      <c r="G85" s="18"/>
      <c r="H85" s="14">
        <f t="shared" si="2"/>
        <v>0</v>
      </c>
      <c r="I85" s="15">
        <v>8000</v>
      </c>
      <c r="J85" s="14"/>
    </row>
    <row r="86" spans="1:11" x14ac:dyDescent="0.25">
      <c r="A86" s="7">
        <v>76</v>
      </c>
      <c r="B86" s="13" t="s">
        <v>120</v>
      </c>
      <c r="C86" s="14"/>
      <c r="D86" s="51"/>
      <c r="E86" s="52"/>
      <c r="F86" s="53"/>
      <c r="G86" s="14"/>
      <c r="H86" s="14">
        <f t="shared" si="2"/>
        <v>0</v>
      </c>
      <c r="I86" s="54">
        <v>840</v>
      </c>
      <c r="J86" s="55" t="s">
        <v>121</v>
      </c>
    </row>
    <row r="87" spans="1:11" ht="15" customHeight="1" x14ac:dyDescent="0.25">
      <c r="A87" s="7">
        <v>77</v>
      </c>
      <c r="B87" s="13" t="s">
        <v>122</v>
      </c>
      <c r="C87" s="14">
        <v>50</v>
      </c>
      <c r="D87" s="14">
        <v>10</v>
      </c>
      <c r="E87" s="15"/>
      <c r="F87" s="15">
        <v>1</v>
      </c>
      <c r="G87" s="18"/>
      <c r="H87" s="14">
        <f t="shared" si="2"/>
        <v>1</v>
      </c>
      <c r="I87" s="15">
        <v>4000</v>
      </c>
      <c r="J87" s="14" t="s">
        <v>0</v>
      </c>
    </row>
    <row r="88" spans="1:11" ht="15" customHeight="1" x14ac:dyDescent="0.25">
      <c r="A88" s="7">
        <v>78</v>
      </c>
      <c r="B88" s="13" t="s">
        <v>123</v>
      </c>
      <c r="C88" s="14">
        <v>80</v>
      </c>
      <c r="D88" s="14">
        <v>6</v>
      </c>
      <c r="E88" s="15"/>
      <c r="F88" s="15"/>
      <c r="G88" s="18"/>
      <c r="H88" s="14">
        <f t="shared" si="2"/>
        <v>0</v>
      </c>
      <c r="I88" s="15">
        <v>6000</v>
      </c>
      <c r="J88" s="14"/>
    </row>
    <row r="89" spans="1:11" ht="15" customHeight="1" x14ac:dyDescent="0.25">
      <c r="A89" s="7">
        <v>79</v>
      </c>
      <c r="B89" s="13" t="s">
        <v>124</v>
      </c>
      <c r="C89" s="14">
        <v>80</v>
      </c>
      <c r="D89" s="14">
        <v>6</v>
      </c>
      <c r="E89" s="15"/>
      <c r="F89" s="15">
        <v>2</v>
      </c>
      <c r="G89" s="18"/>
      <c r="H89" s="14">
        <f t="shared" ref="H89:H120" si="3">E89+F89+G89</f>
        <v>2</v>
      </c>
      <c r="I89" s="15">
        <v>12000</v>
      </c>
      <c r="J89" s="14"/>
    </row>
    <row r="90" spans="1:11" x14ac:dyDescent="0.25">
      <c r="A90" s="7">
        <v>80</v>
      </c>
      <c r="B90" s="13" t="s">
        <v>125</v>
      </c>
      <c r="C90" s="14"/>
      <c r="D90" s="51"/>
      <c r="E90" s="52"/>
      <c r="F90" s="53">
        <v>3</v>
      </c>
      <c r="G90" s="14"/>
      <c r="H90" s="14">
        <f t="shared" si="3"/>
        <v>3</v>
      </c>
      <c r="I90" s="54">
        <v>1800</v>
      </c>
      <c r="J90" s="55" t="s">
        <v>126</v>
      </c>
    </row>
    <row r="91" spans="1:11" ht="15" customHeight="1" x14ac:dyDescent="0.25">
      <c r="A91" s="7">
        <v>81</v>
      </c>
      <c r="B91" s="13" t="s">
        <v>105</v>
      </c>
      <c r="C91" s="14">
        <v>100</v>
      </c>
      <c r="D91" s="14">
        <v>10</v>
      </c>
      <c r="E91" s="15"/>
      <c r="F91" s="15"/>
      <c r="G91" s="18"/>
      <c r="H91" s="14">
        <f t="shared" si="3"/>
        <v>0</v>
      </c>
      <c r="I91" s="15">
        <v>10000</v>
      </c>
      <c r="J91" s="14"/>
    </row>
    <row r="92" spans="1:11" ht="15" customHeight="1" x14ac:dyDescent="0.25">
      <c r="A92" s="7">
        <v>82</v>
      </c>
      <c r="B92" s="13" t="s">
        <v>127</v>
      </c>
      <c r="C92" s="14">
        <v>100</v>
      </c>
      <c r="D92" s="14">
        <v>10</v>
      </c>
      <c r="E92" s="15"/>
      <c r="F92" s="15"/>
      <c r="G92" s="18"/>
      <c r="H92" s="14">
        <f t="shared" si="3"/>
        <v>0</v>
      </c>
      <c r="I92" s="15">
        <v>18000</v>
      </c>
      <c r="J92" s="14"/>
    </row>
    <row r="93" spans="1:11" x14ac:dyDescent="0.25">
      <c r="A93" s="7">
        <v>83</v>
      </c>
      <c r="B93" s="13" t="s">
        <v>128</v>
      </c>
      <c r="C93" s="14"/>
      <c r="D93" s="51"/>
      <c r="E93" s="52"/>
      <c r="F93" s="53">
        <v>6</v>
      </c>
      <c r="G93" s="14"/>
      <c r="H93" s="14">
        <f t="shared" si="3"/>
        <v>6</v>
      </c>
      <c r="I93" s="54">
        <v>2500</v>
      </c>
      <c r="J93" s="55" t="s">
        <v>129</v>
      </c>
    </row>
    <row r="94" spans="1:11" ht="15" customHeight="1" x14ac:dyDescent="0.25">
      <c r="A94" s="7">
        <v>84</v>
      </c>
      <c r="B94" s="13" t="s">
        <v>130</v>
      </c>
      <c r="C94" s="14">
        <v>50</v>
      </c>
      <c r="D94" s="14">
        <v>6</v>
      </c>
      <c r="E94" s="15"/>
      <c r="F94" s="15"/>
      <c r="G94" s="14"/>
      <c r="H94" s="14">
        <f t="shared" si="3"/>
        <v>0</v>
      </c>
      <c r="I94" s="15">
        <v>9000</v>
      </c>
      <c r="J94" s="14" t="s">
        <v>131</v>
      </c>
    </row>
    <row r="95" spans="1:11" ht="15" customHeight="1" x14ac:dyDescent="0.25">
      <c r="A95" s="7">
        <v>85</v>
      </c>
      <c r="B95" s="13" t="s">
        <v>132</v>
      </c>
      <c r="C95" s="14">
        <v>15</v>
      </c>
      <c r="D95" s="14">
        <v>16</v>
      </c>
      <c r="E95" s="15"/>
      <c r="F95" s="15">
        <v>2</v>
      </c>
      <c r="G95" s="18"/>
      <c r="H95" s="14">
        <f t="shared" si="3"/>
        <v>2</v>
      </c>
      <c r="I95" s="15">
        <v>350</v>
      </c>
      <c r="J95" s="14"/>
    </row>
    <row r="96" spans="1:11" ht="15" customHeight="1" x14ac:dyDescent="0.25">
      <c r="A96" s="7">
        <v>86</v>
      </c>
      <c r="B96" s="13" t="s">
        <v>132</v>
      </c>
      <c r="C96" s="14">
        <v>20</v>
      </c>
      <c r="D96" s="14">
        <v>16</v>
      </c>
      <c r="E96" s="15"/>
      <c r="F96" s="15">
        <v>3</v>
      </c>
      <c r="G96" s="14"/>
      <c r="H96" s="14">
        <f t="shared" si="3"/>
        <v>3</v>
      </c>
      <c r="I96" s="14">
        <v>450</v>
      </c>
      <c r="J96" s="14"/>
    </row>
    <row r="97" spans="1:11" ht="15" customHeight="1" x14ac:dyDescent="0.25">
      <c r="A97" s="7">
        <v>87</v>
      </c>
      <c r="B97" s="13" t="s">
        <v>132</v>
      </c>
      <c r="C97" s="14">
        <v>25</v>
      </c>
      <c r="D97" s="14">
        <v>10</v>
      </c>
      <c r="E97" s="15"/>
      <c r="F97" s="15"/>
      <c r="G97" s="14"/>
      <c r="H97" s="14">
        <f t="shared" si="3"/>
        <v>0</v>
      </c>
      <c r="I97" s="14">
        <v>700</v>
      </c>
      <c r="J97" s="14"/>
      <c r="K97">
        <v>2</v>
      </c>
    </row>
    <row r="98" spans="1:11" ht="15" customHeight="1" x14ac:dyDescent="0.25">
      <c r="A98" s="7">
        <v>88</v>
      </c>
      <c r="B98" s="13" t="s">
        <v>133</v>
      </c>
      <c r="C98" s="14">
        <v>32</v>
      </c>
      <c r="D98" s="14">
        <v>10</v>
      </c>
      <c r="E98" s="15"/>
      <c r="F98" s="15">
        <v>3</v>
      </c>
      <c r="G98" s="14"/>
      <c r="H98" s="14">
        <f t="shared" si="3"/>
        <v>3</v>
      </c>
      <c r="I98" s="14">
        <v>1200</v>
      </c>
      <c r="J98" s="14"/>
      <c r="K98">
        <v>4</v>
      </c>
    </row>
    <row r="99" spans="1:11" ht="15" customHeight="1" x14ac:dyDescent="0.25">
      <c r="A99" s="7">
        <v>89</v>
      </c>
      <c r="B99" s="13" t="s">
        <v>133</v>
      </c>
      <c r="C99" s="14">
        <v>40</v>
      </c>
      <c r="D99" s="14">
        <v>10</v>
      </c>
      <c r="E99" s="15">
        <v>1</v>
      </c>
      <c r="F99" s="15">
        <v>3</v>
      </c>
      <c r="G99" s="14"/>
      <c r="H99" s="14">
        <f t="shared" si="3"/>
        <v>4</v>
      </c>
      <c r="I99" s="14">
        <v>2800</v>
      </c>
      <c r="J99" s="14">
        <v>1500</v>
      </c>
    </row>
    <row r="100" spans="1:11" ht="15" customHeight="1" x14ac:dyDescent="0.25">
      <c r="A100" s="7">
        <v>90</v>
      </c>
      <c r="B100" s="13" t="s">
        <v>134</v>
      </c>
      <c r="C100" s="14">
        <v>80</v>
      </c>
      <c r="D100" s="14">
        <v>10</v>
      </c>
      <c r="E100" s="15"/>
      <c r="F100" s="15">
        <v>2</v>
      </c>
      <c r="G100" s="14"/>
      <c r="H100" s="14">
        <f t="shared" si="3"/>
        <v>2</v>
      </c>
      <c r="I100" s="14">
        <v>4000</v>
      </c>
      <c r="J100" s="14"/>
    </row>
    <row r="101" spans="1:11" ht="15" customHeight="1" x14ac:dyDescent="0.25">
      <c r="A101" s="7">
        <v>91</v>
      </c>
      <c r="B101" s="13" t="s">
        <v>135</v>
      </c>
      <c r="C101" s="14">
        <v>25</v>
      </c>
      <c r="D101" s="14">
        <v>16</v>
      </c>
      <c r="E101" s="15"/>
      <c r="F101" s="15"/>
      <c r="G101" s="14"/>
      <c r="H101" s="14">
        <f t="shared" si="3"/>
        <v>0</v>
      </c>
      <c r="I101" s="14">
        <v>4000</v>
      </c>
      <c r="J101" s="14" t="s">
        <v>136</v>
      </c>
      <c r="K101" t="s">
        <v>137</v>
      </c>
    </row>
    <row r="102" spans="1:11" ht="15" customHeight="1" x14ac:dyDescent="0.25">
      <c r="A102" s="7">
        <v>92</v>
      </c>
      <c r="B102" s="13" t="s">
        <v>138</v>
      </c>
      <c r="C102" s="14">
        <v>50</v>
      </c>
      <c r="D102" s="14">
        <v>16</v>
      </c>
      <c r="E102" s="15"/>
      <c r="F102" s="15">
        <v>1</v>
      </c>
      <c r="G102" s="14"/>
      <c r="H102" s="14">
        <f t="shared" si="3"/>
        <v>1</v>
      </c>
      <c r="I102" s="14">
        <v>2000</v>
      </c>
      <c r="J102" s="14"/>
    </row>
    <row r="103" spans="1:11" ht="15" customHeight="1" x14ac:dyDescent="0.25">
      <c r="A103" s="7">
        <v>93</v>
      </c>
      <c r="B103" s="13" t="s">
        <v>139</v>
      </c>
      <c r="C103" s="14">
        <v>80</v>
      </c>
      <c r="D103" s="14">
        <v>16</v>
      </c>
      <c r="E103" s="15"/>
      <c r="F103" s="15">
        <v>2</v>
      </c>
      <c r="G103" s="14"/>
      <c r="H103" s="14">
        <f t="shared" si="3"/>
        <v>2</v>
      </c>
      <c r="I103" s="14">
        <v>20000</v>
      </c>
      <c r="J103" s="14"/>
    </row>
    <row r="104" spans="1:11" ht="15" customHeight="1" x14ac:dyDescent="0.25">
      <c r="A104" s="7">
        <v>94</v>
      </c>
      <c r="B104" s="13" t="s">
        <v>140</v>
      </c>
      <c r="C104" s="14">
        <v>25</v>
      </c>
      <c r="D104" s="14">
        <v>16</v>
      </c>
      <c r="E104" s="15"/>
      <c r="F104" s="15">
        <v>3</v>
      </c>
      <c r="G104" s="14"/>
      <c r="H104" s="14">
        <f t="shared" si="3"/>
        <v>3</v>
      </c>
      <c r="I104" s="14">
        <v>4000</v>
      </c>
      <c r="J104" s="14" t="s">
        <v>141</v>
      </c>
    </row>
    <row r="105" spans="1:11" ht="15" customHeight="1" x14ac:dyDescent="0.25">
      <c r="A105" s="7">
        <v>95</v>
      </c>
      <c r="B105" s="13"/>
      <c r="C105" s="14"/>
      <c r="D105" s="14"/>
      <c r="E105" s="15"/>
      <c r="F105" s="15"/>
      <c r="G105" s="14"/>
      <c r="H105" s="14"/>
      <c r="I105" s="14"/>
      <c r="J105" s="14"/>
    </row>
    <row r="106" spans="1:11" ht="15" customHeight="1" x14ac:dyDescent="0.25">
      <c r="A106" s="7">
        <v>96</v>
      </c>
      <c r="B106" s="13" t="s">
        <v>142</v>
      </c>
      <c r="C106" s="14">
        <v>32</v>
      </c>
      <c r="D106" s="14">
        <v>10</v>
      </c>
      <c r="E106" s="15"/>
      <c r="F106" s="15">
        <v>1</v>
      </c>
      <c r="G106" s="18"/>
      <c r="H106" s="14">
        <f>E106+F106+G106</f>
        <v>1</v>
      </c>
      <c r="I106" s="14">
        <v>20000</v>
      </c>
      <c r="J106" s="15" t="s">
        <v>143</v>
      </c>
    </row>
    <row r="107" spans="1:11" ht="15" customHeight="1" x14ac:dyDescent="0.25">
      <c r="A107" s="7">
        <v>97</v>
      </c>
      <c r="B107" s="13" t="s">
        <v>144</v>
      </c>
      <c r="C107" s="14">
        <v>50</v>
      </c>
      <c r="D107" s="14">
        <v>10</v>
      </c>
      <c r="E107" s="15"/>
      <c r="F107" s="15"/>
      <c r="G107" s="18"/>
      <c r="H107" s="14">
        <f>E107+F107+G107</f>
        <v>0</v>
      </c>
      <c r="I107" s="14">
        <v>30000</v>
      </c>
      <c r="J107" s="15" t="s">
        <v>145</v>
      </c>
    </row>
    <row r="108" spans="1:11" ht="15" customHeight="1" x14ac:dyDescent="0.25">
      <c r="A108" s="7">
        <v>98</v>
      </c>
      <c r="B108" s="13" t="s">
        <v>146</v>
      </c>
      <c r="C108" s="14">
        <v>100</v>
      </c>
      <c r="D108" s="14">
        <v>10</v>
      </c>
      <c r="E108" s="15"/>
      <c r="F108" s="15">
        <v>2</v>
      </c>
      <c r="G108" s="18"/>
      <c r="H108" s="14">
        <f>E108+F108+G108</f>
        <v>2</v>
      </c>
      <c r="I108" s="14">
        <v>45000</v>
      </c>
      <c r="J108" s="15" t="s">
        <v>145</v>
      </c>
    </row>
    <row r="109" spans="1:11" ht="15" customHeight="1" x14ac:dyDescent="0.25">
      <c r="A109" s="7">
        <v>99</v>
      </c>
      <c r="B109" s="13"/>
      <c r="C109" s="14"/>
      <c r="D109" s="14"/>
      <c r="E109" s="15"/>
      <c r="F109" s="15"/>
      <c r="G109" s="14"/>
      <c r="H109" s="14"/>
      <c r="I109" s="14"/>
      <c r="J109" s="14"/>
    </row>
    <row r="110" spans="1:11" ht="15" customHeight="1" x14ac:dyDescent="0.25">
      <c r="A110" s="7">
        <v>100</v>
      </c>
      <c r="B110" s="13" t="s">
        <v>147</v>
      </c>
      <c r="C110" s="14">
        <v>80</v>
      </c>
      <c r="D110" s="14">
        <v>16</v>
      </c>
      <c r="E110" s="15"/>
      <c r="F110" s="15"/>
      <c r="G110" s="14"/>
      <c r="H110" s="14">
        <f t="shared" ref="H110:H115" si="4">E110+F110+G110</f>
        <v>0</v>
      </c>
      <c r="I110" s="14">
        <v>30000</v>
      </c>
      <c r="J110" s="14" t="s">
        <v>148</v>
      </c>
      <c r="K110" s="1"/>
    </row>
    <row r="111" spans="1:11" ht="23.25" customHeight="1" x14ac:dyDescent="0.25">
      <c r="A111" s="7">
        <v>101</v>
      </c>
      <c r="B111" s="13" t="s">
        <v>149</v>
      </c>
      <c r="C111" s="14">
        <v>32</v>
      </c>
      <c r="D111" s="14">
        <v>16</v>
      </c>
      <c r="E111" s="15"/>
      <c r="F111" s="15">
        <v>1</v>
      </c>
      <c r="G111" s="14"/>
      <c r="H111" s="14">
        <f t="shared" si="4"/>
        <v>1</v>
      </c>
      <c r="I111" s="14">
        <v>30000</v>
      </c>
      <c r="J111" s="14" t="s">
        <v>150</v>
      </c>
      <c r="K111" s="1"/>
    </row>
    <row r="112" spans="1:11" ht="15" customHeight="1" x14ac:dyDescent="0.25">
      <c r="A112" s="7">
        <v>102</v>
      </c>
      <c r="B112" s="13" t="s">
        <v>151</v>
      </c>
      <c r="C112" s="14">
        <v>40</v>
      </c>
      <c r="D112" s="14">
        <v>16</v>
      </c>
      <c r="E112" s="15"/>
      <c r="F112" s="15">
        <v>1</v>
      </c>
      <c r="G112" s="14"/>
      <c r="H112" s="14">
        <f t="shared" si="4"/>
        <v>1</v>
      </c>
      <c r="I112" s="14"/>
      <c r="J112" s="14"/>
      <c r="K112" s="1"/>
    </row>
    <row r="113" spans="1:33" ht="15" customHeight="1" x14ac:dyDescent="0.25">
      <c r="A113" s="7">
        <v>102</v>
      </c>
      <c r="B113" s="13" t="s">
        <v>152</v>
      </c>
      <c r="C113" s="14">
        <v>50</v>
      </c>
      <c r="D113" s="14">
        <v>16</v>
      </c>
      <c r="E113" s="15"/>
      <c r="F113" s="15"/>
      <c r="G113" s="14"/>
      <c r="H113" s="14">
        <f t="shared" si="4"/>
        <v>0</v>
      </c>
      <c r="I113" s="14"/>
      <c r="J113" s="14"/>
      <c r="K113" s="1"/>
    </row>
    <row r="114" spans="1:33" ht="15" customHeight="1" x14ac:dyDescent="0.25">
      <c r="A114" s="7">
        <v>102</v>
      </c>
      <c r="B114" s="13" t="s">
        <v>153</v>
      </c>
      <c r="C114" s="14">
        <v>65</v>
      </c>
      <c r="D114" s="14">
        <v>16</v>
      </c>
      <c r="E114" s="15"/>
      <c r="F114" s="15">
        <v>1</v>
      </c>
      <c r="G114" s="14"/>
      <c r="H114" s="14">
        <f t="shared" si="4"/>
        <v>1</v>
      </c>
      <c r="I114" s="14"/>
      <c r="J114" s="14"/>
      <c r="K114" s="1"/>
    </row>
    <row r="115" spans="1:33" ht="30.75" customHeight="1" x14ac:dyDescent="0.25">
      <c r="A115" s="7">
        <v>103</v>
      </c>
      <c r="B115" s="13" t="s">
        <v>154</v>
      </c>
      <c r="C115" s="14">
        <v>100</v>
      </c>
      <c r="D115" s="14">
        <v>16</v>
      </c>
      <c r="E115" s="15"/>
      <c r="F115" s="15">
        <v>1</v>
      </c>
      <c r="G115" s="14"/>
      <c r="H115" s="14">
        <f t="shared" si="4"/>
        <v>1</v>
      </c>
      <c r="I115" s="14">
        <v>35000</v>
      </c>
      <c r="J115" s="14" t="s">
        <v>148</v>
      </c>
      <c r="K115" s="1">
        <v>20000</v>
      </c>
    </row>
    <row r="116" spans="1:33" ht="15" customHeight="1" x14ac:dyDescent="0.25">
      <c r="A116" s="7"/>
      <c r="B116" s="56" t="s">
        <v>155</v>
      </c>
      <c r="C116" s="24"/>
      <c r="D116" s="24"/>
      <c r="E116" s="25"/>
      <c r="F116" s="25"/>
      <c r="G116" s="24"/>
      <c r="H116" s="24"/>
      <c r="I116" s="24"/>
      <c r="J116" s="4"/>
      <c r="K116" s="1"/>
    </row>
    <row r="117" spans="1:33" s="27" customFormat="1" ht="15.6" x14ac:dyDescent="0.25">
      <c r="A117" s="7"/>
      <c r="B117" s="57" t="s">
        <v>156</v>
      </c>
      <c r="C117" s="58"/>
      <c r="D117" s="58"/>
      <c r="E117" s="58"/>
      <c r="F117" s="58"/>
      <c r="G117" s="58"/>
      <c r="H117" s="58"/>
      <c r="I117" s="58"/>
      <c r="J117" s="5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s="27" customFormat="1" x14ac:dyDescent="0.25">
      <c r="A118" s="7">
        <v>105</v>
      </c>
      <c r="B118" s="29" t="s">
        <v>157</v>
      </c>
      <c r="C118" s="15">
        <v>40</v>
      </c>
      <c r="D118" s="15">
        <v>10</v>
      </c>
      <c r="E118" s="15"/>
      <c r="F118" s="15">
        <v>1</v>
      </c>
      <c r="G118" s="15"/>
      <c r="H118" s="17">
        <f t="shared" ref="H118:H149" si="5">E118+F118+G118</f>
        <v>1</v>
      </c>
      <c r="I118" s="15">
        <v>4000</v>
      </c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s="27" customFormat="1" x14ac:dyDescent="0.25">
      <c r="A119" s="7">
        <v>106</v>
      </c>
      <c r="B119" s="29" t="s">
        <v>158</v>
      </c>
      <c r="C119" s="15">
        <v>100</v>
      </c>
      <c r="D119" s="15">
        <v>10</v>
      </c>
      <c r="E119" s="15"/>
      <c r="F119" s="15">
        <v>1</v>
      </c>
      <c r="G119" s="15"/>
      <c r="H119" s="17">
        <f t="shared" si="5"/>
        <v>1</v>
      </c>
      <c r="I119" s="15">
        <v>9800</v>
      </c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s="27" customFormat="1" ht="17.399999999999999" x14ac:dyDescent="0.25">
      <c r="A120" s="7">
        <v>107</v>
      </c>
      <c r="B120" s="59" t="s">
        <v>159</v>
      </c>
      <c r="C120" s="15"/>
      <c r="D120" s="15"/>
      <c r="E120" s="15"/>
      <c r="F120" s="15"/>
      <c r="G120" s="15"/>
      <c r="H120" s="17">
        <f t="shared" si="5"/>
        <v>0</v>
      </c>
      <c r="I120" s="15"/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s="27" customFormat="1" x14ac:dyDescent="0.25">
      <c r="A121" s="7">
        <v>108</v>
      </c>
      <c r="B121" s="60" t="s">
        <v>160</v>
      </c>
      <c r="C121" s="10">
        <v>15</v>
      </c>
      <c r="D121" s="10">
        <v>25</v>
      </c>
      <c r="E121" s="10"/>
      <c r="F121" s="10">
        <v>2</v>
      </c>
      <c r="G121" s="10"/>
      <c r="H121" s="17">
        <f t="shared" si="5"/>
        <v>2</v>
      </c>
      <c r="I121" s="10">
        <v>200</v>
      </c>
      <c r="J121" s="10" t="s">
        <v>161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s="27" customFormat="1" x14ac:dyDescent="0.25">
      <c r="A122" s="7">
        <v>109</v>
      </c>
      <c r="B122" s="60" t="s">
        <v>162</v>
      </c>
      <c r="C122" s="10">
        <v>20</v>
      </c>
      <c r="D122" s="10">
        <v>16</v>
      </c>
      <c r="E122" s="10"/>
      <c r="F122" s="10">
        <v>2</v>
      </c>
      <c r="G122" s="10"/>
      <c r="H122" s="17">
        <f t="shared" si="5"/>
        <v>2</v>
      </c>
      <c r="I122" s="10">
        <v>250</v>
      </c>
      <c r="J122" s="10" t="s">
        <v>161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s="27" customFormat="1" x14ac:dyDescent="0.25">
      <c r="A123" s="7">
        <v>110</v>
      </c>
      <c r="B123" s="60"/>
      <c r="C123" s="10"/>
      <c r="D123" s="10"/>
      <c r="E123" s="10"/>
      <c r="F123" s="10"/>
      <c r="G123" s="10"/>
      <c r="H123" s="17">
        <f t="shared" si="5"/>
        <v>0</v>
      </c>
      <c r="I123" s="10"/>
      <c r="J123" s="10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25">
      <c r="A124" s="7">
        <v>111</v>
      </c>
      <c r="B124" s="22" t="s">
        <v>163</v>
      </c>
      <c r="C124" s="11">
        <v>15</v>
      </c>
      <c r="D124" s="11">
        <v>16</v>
      </c>
      <c r="E124" s="10"/>
      <c r="F124" s="10">
        <v>1</v>
      </c>
      <c r="G124" s="11"/>
      <c r="H124" s="17">
        <f t="shared" si="5"/>
        <v>1</v>
      </c>
      <c r="I124" s="11">
        <v>1500</v>
      </c>
      <c r="J124" s="11" t="s">
        <v>164</v>
      </c>
      <c r="K124" t="s">
        <v>165</v>
      </c>
    </row>
    <row r="125" spans="1:33" s="27" customFormat="1" x14ac:dyDescent="0.25">
      <c r="A125" s="7">
        <v>112</v>
      </c>
      <c r="B125" s="60" t="s">
        <v>166</v>
      </c>
      <c r="C125" s="10">
        <v>15</v>
      </c>
      <c r="D125" s="10">
        <v>16</v>
      </c>
      <c r="E125" s="10"/>
      <c r="F125" s="10">
        <v>2</v>
      </c>
      <c r="G125" s="10"/>
      <c r="H125" s="17">
        <f t="shared" si="5"/>
        <v>2</v>
      </c>
      <c r="I125" s="10">
        <v>1900</v>
      </c>
      <c r="J125" s="10" t="s">
        <v>16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25">
      <c r="A126" s="7">
        <v>113</v>
      </c>
      <c r="B126" s="13" t="s">
        <v>167</v>
      </c>
      <c r="C126" s="14">
        <v>15</v>
      </c>
      <c r="D126" s="14">
        <v>16</v>
      </c>
      <c r="E126" s="15"/>
      <c r="F126" s="15">
        <v>2</v>
      </c>
      <c r="G126" s="14"/>
      <c r="H126" s="14">
        <f t="shared" si="5"/>
        <v>2</v>
      </c>
      <c r="I126" s="14"/>
      <c r="J126" s="14" t="s">
        <v>168</v>
      </c>
      <c r="K126" s="47">
        <v>37293</v>
      </c>
    </row>
    <row r="127" spans="1:33" s="27" customFormat="1" x14ac:dyDescent="0.25">
      <c r="A127" s="7">
        <v>114</v>
      </c>
      <c r="B127" s="60" t="s">
        <v>169</v>
      </c>
      <c r="C127" s="10">
        <v>15</v>
      </c>
      <c r="D127" s="10">
        <v>16</v>
      </c>
      <c r="E127" s="10"/>
      <c r="F127" s="10">
        <v>4</v>
      </c>
      <c r="G127" s="10"/>
      <c r="H127" s="17">
        <f t="shared" si="5"/>
        <v>4</v>
      </c>
      <c r="I127" s="10">
        <v>1700</v>
      </c>
      <c r="J127" s="10" t="s">
        <v>170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 x14ac:dyDescent="0.25">
      <c r="A128" s="7">
        <v>115</v>
      </c>
      <c r="B128" s="22" t="s">
        <v>171</v>
      </c>
      <c r="C128" s="11">
        <v>15</v>
      </c>
      <c r="D128" s="11">
        <v>16</v>
      </c>
      <c r="E128" s="10"/>
      <c r="F128" s="10">
        <v>7</v>
      </c>
      <c r="G128" s="11"/>
      <c r="H128" s="17">
        <f t="shared" si="5"/>
        <v>7</v>
      </c>
      <c r="I128" s="11">
        <v>1350</v>
      </c>
      <c r="J128" s="11" t="s">
        <v>19</v>
      </c>
    </row>
    <row r="129" spans="1:33" s="27" customFormat="1" x14ac:dyDescent="0.25">
      <c r="A129" s="7">
        <v>116</v>
      </c>
      <c r="B129" s="60" t="s">
        <v>172</v>
      </c>
      <c r="C129" s="10">
        <v>15</v>
      </c>
      <c r="D129" s="10">
        <v>16</v>
      </c>
      <c r="E129" s="10"/>
      <c r="F129" s="10">
        <v>2</v>
      </c>
      <c r="G129" s="10"/>
      <c r="H129" s="17">
        <f t="shared" si="5"/>
        <v>2</v>
      </c>
      <c r="I129" s="10">
        <v>1350</v>
      </c>
      <c r="J129" s="10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5">
      <c r="A130" s="7">
        <v>117</v>
      </c>
      <c r="B130" s="22" t="s">
        <v>173</v>
      </c>
      <c r="C130" s="11">
        <v>15</v>
      </c>
      <c r="D130" s="11">
        <v>16</v>
      </c>
      <c r="E130" s="10"/>
      <c r="F130" s="10">
        <v>3</v>
      </c>
      <c r="G130" s="11"/>
      <c r="H130" s="17">
        <f t="shared" si="5"/>
        <v>3</v>
      </c>
      <c r="I130" s="11">
        <v>1350</v>
      </c>
      <c r="J130" s="11" t="s">
        <v>174</v>
      </c>
    </row>
    <row r="131" spans="1:33" x14ac:dyDescent="0.25">
      <c r="A131" s="7">
        <v>118</v>
      </c>
      <c r="B131" s="22" t="s">
        <v>175</v>
      </c>
      <c r="C131" s="11">
        <v>15</v>
      </c>
      <c r="D131" s="11">
        <v>16</v>
      </c>
      <c r="E131" s="10"/>
      <c r="F131" s="10">
        <v>14</v>
      </c>
      <c r="G131" s="11"/>
      <c r="H131" s="17">
        <f t="shared" si="5"/>
        <v>14</v>
      </c>
      <c r="I131" s="11">
        <v>1350</v>
      </c>
      <c r="J131" s="11" t="s">
        <v>176</v>
      </c>
    </row>
    <row r="132" spans="1:33" x14ac:dyDescent="0.25">
      <c r="A132" s="7">
        <v>119</v>
      </c>
      <c r="B132" s="22" t="s">
        <v>177</v>
      </c>
      <c r="C132" s="11">
        <v>15</v>
      </c>
      <c r="D132" s="11">
        <v>16</v>
      </c>
      <c r="E132" s="10"/>
      <c r="F132" s="10">
        <v>1</v>
      </c>
      <c r="G132" s="11"/>
      <c r="H132" s="17">
        <f t="shared" si="5"/>
        <v>1</v>
      </c>
      <c r="I132" s="11">
        <v>1350</v>
      </c>
      <c r="J132" s="11" t="s">
        <v>178</v>
      </c>
    </row>
    <row r="133" spans="1:33" x14ac:dyDescent="0.25">
      <c r="A133" s="7">
        <v>120</v>
      </c>
      <c r="B133" s="22"/>
      <c r="C133" s="11"/>
      <c r="D133" s="11"/>
      <c r="E133" s="10"/>
      <c r="F133" s="10"/>
      <c r="G133" s="11"/>
      <c r="H133" s="17">
        <f t="shared" si="5"/>
        <v>0</v>
      </c>
      <c r="I133" s="11"/>
      <c r="J133" s="11"/>
    </row>
    <row r="134" spans="1:33" x14ac:dyDescent="0.25">
      <c r="A134" s="7">
        <v>121</v>
      </c>
      <c r="B134" s="22" t="s">
        <v>179</v>
      </c>
      <c r="C134" s="11">
        <v>20</v>
      </c>
      <c r="D134" s="11">
        <v>16</v>
      </c>
      <c r="E134" s="10"/>
      <c r="F134" s="10">
        <v>1</v>
      </c>
      <c r="G134" s="11"/>
      <c r="H134" s="17">
        <f t="shared" si="5"/>
        <v>1</v>
      </c>
      <c r="I134" s="11">
        <v>3000</v>
      </c>
      <c r="J134" s="11" t="s">
        <v>180</v>
      </c>
    </row>
    <row r="135" spans="1:33" x14ac:dyDescent="0.25">
      <c r="A135" s="7">
        <v>122</v>
      </c>
      <c r="B135" s="22" t="s">
        <v>181</v>
      </c>
      <c r="C135" s="11">
        <v>20</v>
      </c>
      <c r="D135" s="11">
        <v>16</v>
      </c>
      <c r="E135" s="10"/>
      <c r="F135" s="10">
        <v>2</v>
      </c>
      <c r="G135" s="11"/>
      <c r="H135" s="17">
        <f t="shared" si="5"/>
        <v>2</v>
      </c>
      <c r="I135" s="11">
        <v>1800</v>
      </c>
      <c r="J135" s="11" t="s">
        <v>182</v>
      </c>
    </row>
    <row r="136" spans="1:33" x14ac:dyDescent="0.25">
      <c r="A136" s="7">
        <v>123</v>
      </c>
      <c r="B136" s="22" t="s">
        <v>183</v>
      </c>
      <c r="C136" s="11">
        <v>20</v>
      </c>
      <c r="D136" s="11">
        <v>16</v>
      </c>
      <c r="E136" s="10"/>
      <c r="F136" s="23">
        <v>4</v>
      </c>
      <c r="G136" s="11"/>
      <c r="H136" s="17">
        <f t="shared" si="5"/>
        <v>4</v>
      </c>
      <c r="I136" s="11">
        <v>2000</v>
      </c>
      <c r="J136" s="11" t="s">
        <v>184</v>
      </c>
    </row>
    <row r="137" spans="1:33" x14ac:dyDescent="0.25">
      <c r="A137" s="7">
        <v>124</v>
      </c>
      <c r="B137" s="22" t="s">
        <v>185</v>
      </c>
      <c r="C137" s="11">
        <v>20</v>
      </c>
      <c r="D137" s="11">
        <v>16</v>
      </c>
      <c r="E137" s="10"/>
      <c r="F137" s="23">
        <v>4</v>
      </c>
      <c r="G137" s="11"/>
      <c r="H137" s="17">
        <f t="shared" si="5"/>
        <v>4</v>
      </c>
      <c r="I137" s="11">
        <v>2400</v>
      </c>
      <c r="J137" s="11" t="s">
        <v>186</v>
      </c>
      <c r="K137" t="s">
        <v>187</v>
      </c>
    </row>
    <row r="138" spans="1:33" x14ac:dyDescent="0.25">
      <c r="A138" s="7">
        <v>124</v>
      </c>
      <c r="B138" s="22" t="s">
        <v>185</v>
      </c>
      <c r="C138" s="11">
        <v>20</v>
      </c>
      <c r="D138" s="11">
        <v>16</v>
      </c>
      <c r="E138" s="10"/>
      <c r="F138" s="23">
        <v>2</v>
      </c>
      <c r="G138" s="11"/>
      <c r="H138" s="17">
        <f t="shared" si="5"/>
        <v>2</v>
      </c>
      <c r="I138" s="11">
        <v>2400</v>
      </c>
      <c r="J138" s="11" t="s">
        <v>188</v>
      </c>
    </row>
    <row r="139" spans="1:33" x14ac:dyDescent="0.25">
      <c r="A139" s="7">
        <v>125</v>
      </c>
      <c r="B139" s="22" t="s">
        <v>189</v>
      </c>
      <c r="C139" s="11">
        <v>20</v>
      </c>
      <c r="D139" s="11">
        <v>16</v>
      </c>
      <c r="E139" s="10"/>
      <c r="F139" s="10">
        <v>27</v>
      </c>
      <c r="G139" s="11"/>
      <c r="H139" s="17">
        <f t="shared" si="5"/>
        <v>27</v>
      </c>
      <c r="I139" s="11">
        <v>1800</v>
      </c>
      <c r="J139" s="11" t="s">
        <v>176</v>
      </c>
    </row>
    <row r="140" spans="1:33" x14ac:dyDescent="0.25">
      <c r="A140" s="7">
        <v>126</v>
      </c>
      <c r="B140" s="22"/>
      <c r="C140" s="11"/>
      <c r="D140" s="11"/>
      <c r="E140" s="10"/>
      <c r="F140" s="10"/>
      <c r="G140" s="11"/>
      <c r="H140" s="17">
        <f t="shared" si="5"/>
        <v>0</v>
      </c>
      <c r="I140" s="11"/>
      <c r="J140" s="11"/>
    </row>
    <row r="141" spans="1:33" x14ac:dyDescent="0.25">
      <c r="A141" s="7">
        <v>127</v>
      </c>
      <c r="B141" s="22" t="s">
        <v>190</v>
      </c>
      <c r="C141" s="11">
        <v>25</v>
      </c>
      <c r="D141" s="11">
        <v>16</v>
      </c>
      <c r="E141" s="10"/>
      <c r="F141" s="10">
        <v>29</v>
      </c>
      <c r="G141" s="11"/>
      <c r="H141" s="17">
        <f t="shared" si="5"/>
        <v>29</v>
      </c>
      <c r="I141" s="11">
        <v>2600</v>
      </c>
      <c r="J141" s="11" t="s">
        <v>176</v>
      </c>
    </row>
    <row r="142" spans="1:33" x14ac:dyDescent="0.25">
      <c r="A142" s="7">
        <v>128</v>
      </c>
      <c r="B142" s="22" t="s">
        <v>191</v>
      </c>
      <c r="C142" s="11">
        <v>25</v>
      </c>
      <c r="D142" s="11">
        <v>16</v>
      </c>
      <c r="E142" s="10"/>
      <c r="F142" s="10">
        <v>4</v>
      </c>
      <c r="G142" s="11"/>
      <c r="H142" s="17">
        <f t="shared" si="5"/>
        <v>4</v>
      </c>
      <c r="I142" s="11">
        <v>2600</v>
      </c>
      <c r="J142" s="11"/>
    </row>
    <row r="143" spans="1:33" x14ac:dyDescent="0.25">
      <c r="A143" s="7">
        <v>129</v>
      </c>
      <c r="B143" s="22" t="s">
        <v>169</v>
      </c>
      <c r="C143" s="11">
        <v>25</v>
      </c>
      <c r="D143" s="11">
        <v>16</v>
      </c>
      <c r="E143" s="10"/>
      <c r="F143" s="10">
        <v>1</v>
      </c>
      <c r="G143" s="11"/>
      <c r="H143" s="17">
        <f t="shared" si="5"/>
        <v>1</v>
      </c>
      <c r="I143" s="11">
        <v>2600</v>
      </c>
      <c r="J143" s="11" t="s">
        <v>192</v>
      </c>
    </row>
    <row r="144" spans="1:33" x14ac:dyDescent="0.25">
      <c r="A144" s="7">
        <v>130</v>
      </c>
      <c r="B144" s="22" t="s">
        <v>193</v>
      </c>
      <c r="C144" s="11">
        <v>25</v>
      </c>
      <c r="D144" s="11">
        <v>16</v>
      </c>
      <c r="E144" s="10"/>
      <c r="F144" s="10">
        <v>4</v>
      </c>
      <c r="G144" s="11"/>
      <c r="H144" s="17">
        <f t="shared" si="5"/>
        <v>4</v>
      </c>
      <c r="I144" s="11">
        <v>3200</v>
      </c>
      <c r="J144" s="11" t="s">
        <v>17</v>
      </c>
    </row>
    <row r="145" spans="1:11" x14ac:dyDescent="0.25">
      <c r="A145" s="7">
        <v>131</v>
      </c>
      <c r="B145" s="22" t="s">
        <v>194</v>
      </c>
      <c r="C145" s="11">
        <v>25</v>
      </c>
      <c r="D145" s="11">
        <v>16</v>
      </c>
      <c r="E145" s="10"/>
      <c r="F145" s="10">
        <v>1</v>
      </c>
      <c r="G145" s="11"/>
      <c r="H145" s="17">
        <f t="shared" si="5"/>
        <v>1</v>
      </c>
      <c r="I145" s="11">
        <v>2600</v>
      </c>
      <c r="J145" s="11" t="s">
        <v>178</v>
      </c>
    </row>
    <row r="146" spans="1:11" x14ac:dyDescent="0.25">
      <c r="A146" s="7">
        <v>132</v>
      </c>
      <c r="B146" s="22" t="s">
        <v>194</v>
      </c>
      <c r="C146" s="11">
        <v>25</v>
      </c>
      <c r="D146" s="11">
        <v>16</v>
      </c>
      <c r="E146" s="10"/>
      <c r="F146" s="10">
        <v>1</v>
      </c>
      <c r="G146" s="11"/>
      <c r="H146" s="17">
        <f t="shared" si="5"/>
        <v>1</v>
      </c>
      <c r="I146" s="11">
        <v>2600</v>
      </c>
      <c r="J146" s="11" t="s">
        <v>195</v>
      </c>
    </row>
    <row r="147" spans="1:11" x14ac:dyDescent="0.25">
      <c r="A147" s="7">
        <v>133</v>
      </c>
      <c r="B147" s="22" t="s">
        <v>196</v>
      </c>
      <c r="C147" s="11">
        <v>25</v>
      </c>
      <c r="D147" s="11">
        <v>16</v>
      </c>
      <c r="E147" s="10"/>
      <c r="F147" s="10">
        <v>1</v>
      </c>
      <c r="G147" s="11"/>
      <c r="H147" s="17">
        <f t="shared" si="5"/>
        <v>1</v>
      </c>
      <c r="I147" s="11">
        <v>2000</v>
      </c>
      <c r="J147" s="11" t="s">
        <v>197</v>
      </c>
    </row>
    <row r="148" spans="1:11" x14ac:dyDescent="0.25">
      <c r="A148" s="7">
        <v>134</v>
      </c>
      <c r="B148" s="22" t="s">
        <v>198</v>
      </c>
      <c r="C148" s="11">
        <v>25</v>
      </c>
      <c r="D148" s="11">
        <v>16</v>
      </c>
      <c r="E148" s="10"/>
      <c r="F148" s="10">
        <v>7</v>
      </c>
      <c r="G148" s="11"/>
      <c r="H148" s="17">
        <f t="shared" si="5"/>
        <v>7</v>
      </c>
      <c r="I148" s="11">
        <v>2200</v>
      </c>
      <c r="J148" s="11" t="s">
        <v>199</v>
      </c>
    </row>
    <row r="149" spans="1:11" x14ac:dyDescent="0.25">
      <c r="A149" s="7">
        <v>135</v>
      </c>
      <c r="B149" s="22" t="s">
        <v>200</v>
      </c>
      <c r="C149" s="11">
        <v>25</v>
      </c>
      <c r="D149" s="11">
        <v>16</v>
      </c>
      <c r="E149" s="10"/>
      <c r="F149" s="10">
        <v>2</v>
      </c>
      <c r="G149" s="11"/>
      <c r="H149" s="17">
        <f t="shared" si="5"/>
        <v>2</v>
      </c>
      <c r="I149" s="11">
        <v>2200</v>
      </c>
      <c r="J149" s="11" t="s">
        <v>201</v>
      </c>
    </row>
    <row r="150" spans="1:11" x14ac:dyDescent="0.25">
      <c r="A150" s="7">
        <v>136</v>
      </c>
      <c r="B150" s="22" t="s">
        <v>202</v>
      </c>
      <c r="C150" s="11">
        <v>25</v>
      </c>
      <c r="D150" s="11"/>
      <c r="E150" s="10"/>
      <c r="F150" s="10">
        <v>1</v>
      </c>
      <c r="G150" s="11"/>
      <c r="H150" s="17">
        <f t="shared" ref="H150:H181" si="6">E150+F150+G150</f>
        <v>1</v>
      </c>
      <c r="I150" s="11">
        <v>2200</v>
      </c>
      <c r="J150" s="11"/>
    </row>
    <row r="151" spans="1:11" x14ac:dyDescent="0.25">
      <c r="A151" s="7">
        <v>137</v>
      </c>
      <c r="B151" s="22"/>
      <c r="C151" s="11"/>
      <c r="D151" s="11"/>
      <c r="E151" s="10"/>
      <c r="F151" s="10"/>
      <c r="G151" s="11"/>
      <c r="H151" s="17">
        <f t="shared" si="6"/>
        <v>0</v>
      </c>
      <c r="I151" s="11"/>
      <c r="J151" s="11"/>
    </row>
    <row r="152" spans="1:11" x14ac:dyDescent="0.25">
      <c r="A152" s="7">
        <v>138</v>
      </c>
      <c r="B152" s="22" t="s">
        <v>181</v>
      </c>
      <c r="C152" s="11">
        <v>32</v>
      </c>
      <c r="D152" s="11">
        <v>16</v>
      </c>
      <c r="E152" s="10"/>
      <c r="F152" s="10">
        <v>4</v>
      </c>
      <c r="G152" s="11"/>
      <c r="H152" s="17">
        <f t="shared" si="6"/>
        <v>4</v>
      </c>
      <c r="I152" s="11">
        <v>3500</v>
      </c>
      <c r="J152" s="9" t="s">
        <v>168</v>
      </c>
    </row>
    <row r="153" spans="1:11" x14ac:dyDescent="0.25">
      <c r="A153" s="7">
        <v>139</v>
      </c>
      <c r="B153" s="22" t="s">
        <v>203</v>
      </c>
      <c r="C153" s="11">
        <v>32</v>
      </c>
      <c r="D153" s="11">
        <v>16</v>
      </c>
      <c r="E153" s="10"/>
      <c r="F153" s="10">
        <v>3</v>
      </c>
      <c r="G153" s="11"/>
      <c r="H153" s="17">
        <f t="shared" si="6"/>
        <v>3</v>
      </c>
      <c r="I153" s="11">
        <v>3100</v>
      </c>
      <c r="J153" s="9"/>
    </row>
    <row r="154" spans="1:11" x14ac:dyDescent="0.25">
      <c r="A154" s="7">
        <v>140</v>
      </c>
      <c r="B154" s="22" t="s">
        <v>196</v>
      </c>
      <c r="C154" s="11">
        <v>32</v>
      </c>
      <c r="D154" s="11">
        <v>16</v>
      </c>
      <c r="E154" s="10"/>
      <c r="F154" s="10">
        <v>3</v>
      </c>
      <c r="G154" s="11"/>
      <c r="H154" s="17">
        <f t="shared" si="6"/>
        <v>3</v>
      </c>
      <c r="I154" s="11">
        <v>4400</v>
      </c>
      <c r="J154" s="10" t="s">
        <v>204</v>
      </c>
      <c r="K154" t="s">
        <v>205</v>
      </c>
    </row>
    <row r="155" spans="1:11" x14ac:dyDescent="0.25">
      <c r="A155" s="7">
        <v>141</v>
      </c>
      <c r="B155" s="22" t="s">
        <v>206</v>
      </c>
      <c r="C155" s="11">
        <v>32</v>
      </c>
      <c r="D155" s="11">
        <v>16</v>
      </c>
      <c r="E155" s="10"/>
      <c r="F155" s="10"/>
      <c r="G155" s="11"/>
      <c r="H155" s="17">
        <f t="shared" si="6"/>
        <v>0</v>
      </c>
      <c r="I155" s="11">
        <v>3400</v>
      </c>
      <c r="J155" s="10" t="s">
        <v>186</v>
      </c>
    </row>
    <row r="156" spans="1:11" x14ac:dyDescent="0.25">
      <c r="A156" s="7">
        <v>142</v>
      </c>
      <c r="B156" s="22" t="s">
        <v>207</v>
      </c>
      <c r="C156" s="11">
        <v>32</v>
      </c>
      <c r="D156" s="11">
        <v>16</v>
      </c>
      <c r="E156" s="10"/>
      <c r="F156" s="10">
        <v>1</v>
      </c>
      <c r="G156" s="11"/>
      <c r="H156" s="17">
        <f t="shared" si="6"/>
        <v>1</v>
      </c>
      <c r="I156" s="11">
        <v>3400</v>
      </c>
      <c r="J156" s="10"/>
    </row>
    <row r="157" spans="1:11" x14ac:dyDescent="0.25">
      <c r="A157" s="7">
        <v>143</v>
      </c>
      <c r="B157" s="22" t="s">
        <v>208</v>
      </c>
      <c r="C157" s="11">
        <v>32</v>
      </c>
      <c r="D157" s="11">
        <v>16</v>
      </c>
      <c r="E157" s="10"/>
      <c r="F157" s="10">
        <v>3</v>
      </c>
      <c r="G157" s="11"/>
      <c r="H157" s="17">
        <f t="shared" si="6"/>
        <v>3</v>
      </c>
      <c r="I157" s="11">
        <v>2600</v>
      </c>
      <c r="J157" s="10" t="s">
        <v>209</v>
      </c>
    </row>
    <row r="158" spans="1:11" x14ac:dyDescent="0.25">
      <c r="A158" s="7">
        <v>144</v>
      </c>
      <c r="B158" s="22"/>
      <c r="C158" s="11"/>
      <c r="D158" s="11"/>
      <c r="E158" s="10"/>
      <c r="F158" s="10"/>
      <c r="G158" s="11"/>
      <c r="H158" s="17">
        <f t="shared" si="6"/>
        <v>0</v>
      </c>
      <c r="I158" s="11"/>
      <c r="J158" s="10"/>
    </row>
    <row r="159" spans="1:11" ht="12.75" customHeight="1" x14ac:dyDescent="0.25">
      <c r="A159" s="7">
        <v>145</v>
      </c>
      <c r="B159" s="22" t="s">
        <v>210</v>
      </c>
      <c r="C159" s="11">
        <v>40</v>
      </c>
      <c r="D159" s="11">
        <v>16</v>
      </c>
      <c r="E159" s="10"/>
      <c r="F159" s="10">
        <v>2</v>
      </c>
      <c r="G159" s="11"/>
      <c r="H159" s="17">
        <f t="shared" si="6"/>
        <v>2</v>
      </c>
      <c r="I159" s="23">
        <v>4000</v>
      </c>
      <c r="J159" s="11" t="s">
        <v>211</v>
      </c>
      <c r="K159" s="48">
        <v>44706</v>
      </c>
    </row>
    <row r="160" spans="1:11" ht="12.75" customHeight="1" x14ac:dyDescent="0.25">
      <c r="A160" s="7">
        <v>146</v>
      </c>
      <c r="B160" s="22" t="s">
        <v>212</v>
      </c>
      <c r="C160" s="11">
        <v>40</v>
      </c>
      <c r="D160" s="11">
        <v>16</v>
      </c>
      <c r="E160" s="10"/>
      <c r="F160" s="10">
        <v>1</v>
      </c>
      <c r="G160" s="11"/>
      <c r="H160" s="17">
        <f t="shared" si="6"/>
        <v>1</v>
      </c>
      <c r="I160" s="23">
        <v>4000</v>
      </c>
      <c r="J160" s="11" t="s">
        <v>213</v>
      </c>
    </row>
    <row r="161" spans="1:11" ht="12.75" customHeight="1" x14ac:dyDescent="0.25">
      <c r="A161" s="7">
        <v>147</v>
      </c>
      <c r="B161" s="22" t="s">
        <v>214</v>
      </c>
      <c r="C161" s="11">
        <v>40</v>
      </c>
      <c r="D161" s="11">
        <v>16</v>
      </c>
      <c r="E161" s="10"/>
      <c r="F161" s="10">
        <v>1</v>
      </c>
      <c r="G161" s="11"/>
      <c r="H161" s="17">
        <f t="shared" si="6"/>
        <v>1</v>
      </c>
      <c r="I161" s="23">
        <v>4000</v>
      </c>
      <c r="J161" s="11" t="s">
        <v>215</v>
      </c>
    </row>
    <row r="162" spans="1:11" ht="12.75" customHeight="1" x14ac:dyDescent="0.25">
      <c r="A162" s="7">
        <v>148</v>
      </c>
      <c r="B162" s="22" t="s">
        <v>216</v>
      </c>
      <c r="C162" s="11">
        <v>40</v>
      </c>
      <c r="D162" s="11">
        <v>16</v>
      </c>
      <c r="E162" s="10"/>
      <c r="F162" s="10">
        <v>1</v>
      </c>
      <c r="G162" s="11"/>
      <c r="H162" s="17">
        <f t="shared" si="6"/>
        <v>1</v>
      </c>
      <c r="I162" s="23">
        <v>4000</v>
      </c>
      <c r="J162" s="11" t="s">
        <v>217</v>
      </c>
    </row>
    <row r="163" spans="1:11" ht="12.75" customHeight="1" x14ac:dyDescent="0.25">
      <c r="A163" s="7">
        <v>149</v>
      </c>
      <c r="B163" s="22" t="s">
        <v>218</v>
      </c>
      <c r="C163" s="11">
        <v>40</v>
      </c>
      <c r="D163" s="11">
        <v>16</v>
      </c>
      <c r="E163" s="10"/>
      <c r="F163" s="10">
        <v>2</v>
      </c>
      <c r="G163" s="11"/>
      <c r="H163" s="17">
        <f t="shared" si="6"/>
        <v>2</v>
      </c>
      <c r="I163" s="23">
        <v>4000</v>
      </c>
      <c r="J163" s="11"/>
    </row>
    <row r="164" spans="1:11" ht="12.75" customHeight="1" x14ac:dyDescent="0.25">
      <c r="A164" s="7">
        <v>150</v>
      </c>
      <c r="B164" s="22" t="s">
        <v>219</v>
      </c>
      <c r="C164" s="11">
        <v>40</v>
      </c>
      <c r="D164" s="11">
        <v>16</v>
      </c>
      <c r="E164" s="10"/>
      <c r="F164" s="10">
        <v>1</v>
      </c>
      <c r="G164" s="11"/>
      <c r="H164" s="17">
        <f t="shared" si="6"/>
        <v>1</v>
      </c>
      <c r="I164" s="23">
        <v>4000</v>
      </c>
      <c r="J164" s="11" t="s">
        <v>220</v>
      </c>
    </row>
    <row r="165" spans="1:11" ht="12.75" customHeight="1" x14ac:dyDescent="0.25">
      <c r="A165" s="7">
        <v>151</v>
      </c>
      <c r="B165" s="22"/>
      <c r="C165" s="11"/>
      <c r="D165" s="11"/>
      <c r="E165" s="10"/>
      <c r="F165" s="10"/>
      <c r="G165" s="11"/>
      <c r="H165" s="17">
        <f t="shared" si="6"/>
        <v>0</v>
      </c>
      <c r="I165" s="11"/>
      <c r="J165" s="11"/>
    </row>
    <row r="166" spans="1:11" x14ac:dyDescent="0.25">
      <c r="A166" s="7">
        <v>152</v>
      </c>
      <c r="B166" s="22" t="s">
        <v>221</v>
      </c>
      <c r="C166" s="11">
        <v>50</v>
      </c>
      <c r="D166" s="11">
        <v>16</v>
      </c>
      <c r="E166" s="10"/>
      <c r="F166" s="10">
        <v>1</v>
      </c>
      <c r="G166" s="11"/>
      <c r="H166" s="17">
        <f t="shared" si="6"/>
        <v>1</v>
      </c>
      <c r="I166" s="11">
        <v>6000</v>
      </c>
      <c r="J166" s="11" t="s">
        <v>187</v>
      </c>
    </row>
    <row r="167" spans="1:11" x14ac:dyDescent="0.25">
      <c r="A167" s="7">
        <v>153</v>
      </c>
      <c r="B167" s="22" t="s">
        <v>222</v>
      </c>
      <c r="C167" s="11">
        <v>50</v>
      </c>
      <c r="D167" s="11">
        <v>16</v>
      </c>
      <c r="E167" s="10"/>
      <c r="F167" s="10">
        <v>1</v>
      </c>
      <c r="G167" s="11"/>
      <c r="H167" s="17">
        <f t="shared" si="6"/>
        <v>1</v>
      </c>
      <c r="I167" s="11">
        <v>3900</v>
      </c>
      <c r="J167" s="11"/>
      <c r="K167" t="s">
        <v>0</v>
      </c>
    </row>
    <row r="168" spans="1:11" x14ac:dyDescent="0.25">
      <c r="A168" s="7">
        <v>154</v>
      </c>
      <c r="B168" s="22" t="s">
        <v>222</v>
      </c>
      <c r="C168" s="11">
        <v>50</v>
      </c>
      <c r="D168" s="11">
        <v>16</v>
      </c>
      <c r="E168" s="10"/>
      <c r="F168" s="10">
        <v>1</v>
      </c>
      <c r="G168" s="11"/>
      <c r="H168" s="17">
        <f t="shared" si="6"/>
        <v>1</v>
      </c>
      <c r="I168" s="11">
        <v>3500</v>
      </c>
      <c r="J168" s="11" t="s">
        <v>223</v>
      </c>
      <c r="K168" t="s">
        <v>0</v>
      </c>
    </row>
    <row r="169" spans="1:11" x14ac:dyDescent="0.25">
      <c r="A169" s="7">
        <v>155</v>
      </c>
      <c r="B169" s="22" t="s">
        <v>224</v>
      </c>
      <c r="C169" s="11">
        <v>50</v>
      </c>
      <c r="D169" s="11">
        <v>16</v>
      </c>
      <c r="E169" s="10"/>
      <c r="F169" s="10">
        <v>1</v>
      </c>
      <c r="G169" s="11"/>
      <c r="H169" s="17">
        <f t="shared" si="6"/>
        <v>1</v>
      </c>
      <c r="I169" s="11">
        <v>5000</v>
      </c>
      <c r="J169" s="11" t="s">
        <v>225</v>
      </c>
    </row>
    <row r="170" spans="1:11" x14ac:dyDescent="0.25">
      <c r="A170" s="7">
        <v>156</v>
      </c>
      <c r="B170" s="22" t="s">
        <v>226</v>
      </c>
      <c r="C170" s="11">
        <v>50</v>
      </c>
      <c r="D170" s="11">
        <v>16</v>
      </c>
      <c r="E170" s="10"/>
      <c r="F170" s="10">
        <v>1</v>
      </c>
      <c r="G170" s="11"/>
      <c r="H170" s="17">
        <f t="shared" si="6"/>
        <v>1</v>
      </c>
      <c r="I170" s="11">
        <v>6000</v>
      </c>
      <c r="J170" s="11" t="s">
        <v>227</v>
      </c>
    </row>
    <row r="171" spans="1:11" x14ac:dyDescent="0.25">
      <c r="A171" s="7">
        <v>157</v>
      </c>
      <c r="B171" s="13"/>
      <c r="C171" s="14"/>
      <c r="D171" s="14"/>
      <c r="E171" s="15"/>
      <c r="F171" s="15"/>
      <c r="G171" s="14"/>
      <c r="H171" s="17">
        <f t="shared" si="6"/>
        <v>0</v>
      </c>
      <c r="I171" s="14"/>
      <c r="J171" s="14"/>
    </row>
    <row r="172" spans="1:11" x14ac:dyDescent="0.25">
      <c r="A172" s="7">
        <v>158</v>
      </c>
      <c r="B172" s="22" t="s">
        <v>222</v>
      </c>
      <c r="C172" s="11">
        <v>65</v>
      </c>
      <c r="D172" s="11">
        <v>16</v>
      </c>
      <c r="E172" s="10"/>
      <c r="F172" s="10">
        <v>1</v>
      </c>
      <c r="G172" s="11"/>
      <c r="H172" s="17">
        <f t="shared" si="6"/>
        <v>1</v>
      </c>
      <c r="I172" s="11">
        <v>6000</v>
      </c>
      <c r="J172" s="11" t="s">
        <v>228</v>
      </c>
      <c r="K172" t="s">
        <v>0</v>
      </c>
    </row>
    <row r="173" spans="1:11" x14ac:dyDescent="0.25">
      <c r="A173" s="7">
        <v>158</v>
      </c>
      <c r="B173" s="22" t="s">
        <v>229</v>
      </c>
      <c r="C173" s="11">
        <v>65</v>
      </c>
      <c r="D173" s="11">
        <v>16</v>
      </c>
      <c r="E173" s="10"/>
      <c r="F173" s="10">
        <v>1</v>
      </c>
      <c r="G173" s="11"/>
      <c r="H173" s="17">
        <f t="shared" si="6"/>
        <v>1</v>
      </c>
      <c r="I173" s="11">
        <v>6000</v>
      </c>
      <c r="J173" s="11"/>
      <c r="K173" t="s">
        <v>0</v>
      </c>
    </row>
    <row r="174" spans="1:11" x14ac:dyDescent="0.25">
      <c r="A174" s="7">
        <v>159</v>
      </c>
      <c r="B174" s="13"/>
      <c r="C174" s="14"/>
      <c r="D174" s="14"/>
      <c r="E174" s="15"/>
      <c r="F174" s="15"/>
      <c r="G174" s="14"/>
      <c r="H174" s="17">
        <f t="shared" si="6"/>
        <v>0</v>
      </c>
      <c r="I174" s="14"/>
      <c r="J174" s="14"/>
    </row>
    <row r="175" spans="1:11" x14ac:dyDescent="0.25">
      <c r="A175" s="7">
        <v>160</v>
      </c>
      <c r="B175" s="13" t="s">
        <v>230</v>
      </c>
      <c r="C175" s="14">
        <v>80</v>
      </c>
      <c r="D175" s="14">
        <v>16</v>
      </c>
      <c r="E175" s="15"/>
      <c r="F175" s="15">
        <v>1</v>
      </c>
      <c r="G175" s="14"/>
      <c r="H175" s="17">
        <f t="shared" si="6"/>
        <v>1</v>
      </c>
      <c r="I175" s="14">
        <v>7000</v>
      </c>
      <c r="J175" s="14" t="s">
        <v>231</v>
      </c>
    </row>
    <row r="176" spans="1:11" x14ac:dyDescent="0.25">
      <c r="A176" s="7">
        <v>161</v>
      </c>
      <c r="B176" s="22" t="s">
        <v>232</v>
      </c>
      <c r="C176" s="11">
        <v>80</v>
      </c>
      <c r="D176" s="11">
        <v>16</v>
      </c>
      <c r="E176" s="10"/>
      <c r="F176" s="10"/>
      <c r="G176" s="11"/>
      <c r="H176" s="7">
        <f t="shared" si="6"/>
        <v>0</v>
      </c>
      <c r="I176" s="11">
        <v>25000</v>
      </c>
      <c r="J176" s="11" t="s">
        <v>233</v>
      </c>
    </row>
    <row r="177" spans="1:12" x14ac:dyDescent="0.25">
      <c r="A177" s="7">
        <v>162</v>
      </c>
      <c r="B177" s="13"/>
      <c r="C177" s="14"/>
      <c r="D177" s="14"/>
      <c r="E177" s="15"/>
      <c r="F177" s="15"/>
      <c r="G177" s="14"/>
      <c r="H177" s="7"/>
      <c r="I177" s="14"/>
      <c r="J177" s="14"/>
    </row>
    <row r="178" spans="1:12" x14ac:dyDescent="0.25">
      <c r="A178" s="7">
        <v>163</v>
      </c>
      <c r="B178" s="13" t="s">
        <v>234</v>
      </c>
      <c r="C178" s="14">
        <v>80</v>
      </c>
      <c r="D178" s="14">
        <v>16</v>
      </c>
      <c r="E178" s="15"/>
      <c r="F178" s="15">
        <v>1</v>
      </c>
      <c r="G178" s="18"/>
      <c r="H178" s="17">
        <f>E178+F178+G178</f>
        <v>1</v>
      </c>
      <c r="I178" s="14">
        <v>6000</v>
      </c>
      <c r="J178" s="14" t="s">
        <v>235</v>
      </c>
      <c r="K178" s="31"/>
    </row>
    <row r="179" spans="1:12" x14ac:dyDescent="0.25">
      <c r="A179" s="7">
        <v>164</v>
      </c>
      <c r="B179" s="13" t="s">
        <v>236</v>
      </c>
      <c r="C179" s="14">
        <v>100</v>
      </c>
      <c r="D179" s="14">
        <v>16</v>
      </c>
      <c r="E179" s="15"/>
      <c r="F179" s="15">
        <v>8</v>
      </c>
      <c r="G179" s="18"/>
      <c r="H179" s="17">
        <f>E179+F179+G179</f>
        <v>8</v>
      </c>
      <c r="I179" s="14">
        <v>8000</v>
      </c>
      <c r="J179" s="14" t="s">
        <v>237</v>
      </c>
      <c r="K179" s="31" t="s">
        <v>14</v>
      </c>
    </row>
    <row r="180" spans="1:12" ht="15" customHeight="1" x14ac:dyDescent="0.25">
      <c r="A180" s="7">
        <v>165</v>
      </c>
      <c r="B180" s="13" t="s">
        <v>238</v>
      </c>
      <c r="C180" s="14">
        <v>100</v>
      </c>
      <c r="D180" s="14">
        <v>16</v>
      </c>
      <c r="E180" s="15"/>
      <c r="F180" s="15">
        <v>1</v>
      </c>
      <c r="G180" s="14"/>
      <c r="H180" s="17">
        <f>E180+F180+G180</f>
        <v>1</v>
      </c>
      <c r="I180" s="14"/>
      <c r="J180" s="14" t="s">
        <v>239</v>
      </c>
    </row>
    <row r="181" spans="1:12" ht="15" customHeight="1" x14ac:dyDescent="0.25">
      <c r="A181" s="7">
        <v>166</v>
      </c>
      <c r="B181" s="13" t="s">
        <v>230</v>
      </c>
      <c r="C181" s="14">
        <v>100</v>
      </c>
      <c r="D181" s="14">
        <v>16</v>
      </c>
      <c r="E181" s="15"/>
      <c r="F181" s="15">
        <v>1</v>
      </c>
      <c r="G181" s="14"/>
      <c r="H181" s="17">
        <f>E181+F181+G181</f>
        <v>1</v>
      </c>
      <c r="I181" s="14">
        <v>9000</v>
      </c>
      <c r="J181" s="14" t="s">
        <v>231</v>
      </c>
    </row>
    <row r="182" spans="1:12" ht="18.75" customHeight="1" x14ac:dyDescent="0.25">
      <c r="A182" s="7">
        <v>167</v>
      </c>
      <c r="B182" s="61" t="s">
        <v>240</v>
      </c>
      <c r="E182" s="1"/>
      <c r="F182" s="1"/>
      <c r="G182" s="31"/>
    </row>
    <row r="183" spans="1:12" x14ac:dyDescent="0.25">
      <c r="A183" s="7">
        <v>168</v>
      </c>
      <c r="B183" s="22" t="s">
        <v>241</v>
      </c>
      <c r="C183" s="11">
        <v>50</v>
      </c>
      <c r="D183" s="11">
        <v>25</v>
      </c>
      <c r="E183" s="10"/>
      <c r="F183" s="10">
        <v>1</v>
      </c>
      <c r="G183" s="9"/>
      <c r="H183" s="7">
        <f t="shared" ref="H183:H213" si="7">E183+F183+G183</f>
        <v>1</v>
      </c>
      <c r="I183" s="11">
        <v>2800</v>
      </c>
      <c r="J183" s="11"/>
    </row>
    <row r="184" spans="1:12" x14ac:dyDescent="0.25">
      <c r="A184" s="7">
        <v>169</v>
      </c>
      <c r="B184" s="13" t="s">
        <v>242</v>
      </c>
      <c r="C184" s="14">
        <v>10</v>
      </c>
      <c r="D184" s="14">
        <v>25</v>
      </c>
      <c r="E184" s="15"/>
      <c r="F184" s="15">
        <v>20</v>
      </c>
      <c r="G184" s="18"/>
      <c r="H184" s="14">
        <f t="shared" si="7"/>
        <v>20</v>
      </c>
      <c r="I184" s="14">
        <v>700</v>
      </c>
      <c r="J184" s="14"/>
    </row>
    <row r="185" spans="1:12" x14ac:dyDescent="0.25">
      <c r="A185" s="7">
        <v>170</v>
      </c>
      <c r="B185" s="13" t="s">
        <v>243</v>
      </c>
      <c r="C185" s="14">
        <v>10</v>
      </c>
      <c r="D185" s="14">
        <v>25</v>
      </c>
      <c r="E185" s="15"/>
      <c r="F185" s="15">
        <v>13</v>
      </c>
      <c r="G185" s="18"/>
      <c r="H185" s="14">
        <f t="shared" si="7"/>
        <v>13</v>
      </c>
      <c r="I185" s="14">
        <v>800</v>
      </c>
      <c r="J185" s="15" t="s">
        <v>244</v>
      </c>
    </row>
    <row r="186" spans="1:12" x14ac:dyDescent="0.25">
      <c r="A186" s="7">
        <v>171</v>
      </c>
      <c r="B186" s="13" t="s">
        <v>245</v>
      </c>
      <c r="C186" s="14">
        <v>20</v>
      </c>
      <c r="D186" s="14">
        <v>25</v>
      </c>
      <c r="E186" s="15"/>
      <c r="F186" s="15">
        <v>1</v>
      </c>
      <c r="G186" s="18"/>
      <c r="H186" s="14">
        <f t="shared" si="7"/>
        <v>1</v>
      </c>
      <c r="I186" s="14">
        <v>800</v>
      </c>
      <c r="J186" s="15" t="s">
        <v>58</v>
      </c>
    </row>
    <row r="187" spans="1:12" x14ac:dyDescent="0.25">
      <c r="A187" s="7">
        <v>171</v>
      </c>
      <c r="B187" s="13" t="s">
        <v>246</v>
      </c>
      <c r="C187" s="14">
        <v>40</v>
      </c>
      <c r="D187" s="14">
        <v>25</v>
      </c>
      <c r="E187" s="15"/>
      <c r="F187" s="15">
        <v>1</v>
      </c>
      <c r="G187" s="18"/>
      <c r="H187" s="14">
        <f t="shared" si="7"/>
        <v>1</v>
      </c>
      <c r="I187" s="14"/>
      <c r="J187" s="15" t="s">
        <v>247</v>
      </c>
    </row>
    <row r="188" spans="1:12" x14ac:dyDescent="0.25">
      <c r="A188" s="7">
        <v>172</v>
      </c>
      <c r="B188" s="13" t="s">
        <v>248</v>
      </c>
      <c r="C188" s="14">
        <v>20</v>
      </c>
      <c r="D188" s="14">
        <v>25</v>
      </c>
      <c r="E188" s="15"/>
      <c r="F188" s="15">
        <v>9</v>
      </c>
      <c r="G188" s="18"/>
      <c r="H188" s="14">
        <f t="shared" si="7"/>
        <v>9</v>
      </c>
      <c r="I188" s="14">
        <v>1000</v>
      </c>
      <c r="J188" s="14" t="s">
        <v>249</v>
      </c>
    </row>
    <row r="189" spans="1:12" x14ac:dyDescent="0.25">
      <c r="A189" s="7">
        <v>173</v>
      </c>
      <c r="B189" s="13" t="s">
        <v>250</v>
      </c>
      <c r="C189" s="14">
        <v>25</v>
      </c>
      <c r="D189" s="14">
        <v>25</v>
      </c>
      <c r="E189" s="15"/>
      <c r="F189" s="15">
        <v>1</v>
      </c>
      <c r="G189" s="18"/>
      <c r="H189" s="14">
        <f t="shared" si="7"/>
        <v>1</v>
      </c>
      <c r="I189" s="14">
        <v>1800</v>
      </c>
      <c r="J189" s="14" t="s">
        <v>251</v>
      </c>
      <c r="K189" s="1"/>
    </row>
    <row r="190" spans="1:12" x14ac:dyDescent="0.25">
      <c r="A190" s="7">
        <v>174</v>
      </c>
      <c r="B190" s="13" t="s">
        <v>252</v>
      </c>
      <c r="C190" s="14">
        <v>32</v>
      </c>
      <c r="D190" s="14">
        <v>25</v>
      </c>
      <c r="E190" s="15"/>
      <c r="F190" s="15"/>
      <c r="G190" s="18"/>
      <c r="H190" s="14">
        <f t="shared" si="7"/>
        <v>0</v>
      </c>
      <c r="I190" s="14">
        <v>1500</v>
      </c>
      <c r="J190" s="14"/>
      <c r="K190" s="1"/>
      <c r="L190" s="47"/>
    </row>
    <row r="191" spans="1:12" x14ac:dyDescent="0.25">
      <c r="A191" s="7">
        <v>175</v>
      </c>
      <c r="B191" s="13" t="s">
        <v>253</v>
      </c>
      <c r="C191" s="14">
        <v>40</v>
      </c>
      <c r="D191" s="14">
        <v>25</v>
      </c>
      <c r="E191" s="15"/>
      <c r="F191" s="15">
        <v>1</v>
      </c>
      <c r="G191" s="18"/>
      <c r="H191" s="14">
        <f t="shared" si="7"/>
        <v>1</v>
      </c>
      <c r="I191" s="14">
        <v>1500</v>
      </c>
      <c r="J191" s="14" t="s">
        <v>254</v>
      </c>
      <c r="K191" s="1"/>
      <c r="L191" s="47"/>
    </row>
    <row r="192" spans="1:12" x14ac:dyDescent="0.25">
      <c r="A192" s="7">
        <v>176</v>
      </c>
      <c r="B192" s="13" t="s">
        <v>255</v>
      </c>
      <c r="C192" s="14">
        <v>32</v>
      </c>
      <c r="D192" s="14">
        <v>25</v>
      </c>
      <c r="E192" s="15"/>
      <c r="F192" s="15">
        <v>1</v>
      </c>
      <c r="G192" s="18"/>
      <c r="H192" s="14">
        <f t="shared" si="7"/>
        <v>1</v>
      </c>
      <c r="I192" s="14">
        <v>1500</v>
      </c>
      <c r="J192" s="14" t="s">
        <v>256</v>
      </c>
      <c r="K192" s="1"/>
      <c r="L192" s="47"/>
    </row>
    <row r="193" spans="1:11" x14ac:dyDescent="0.25">
      <c r="A193" s="7">
        <v>177</v>
      </c>
      <c r="B193" s="13" t="s">
        <v>257</v>
      </c>
      <c r="C193" s="14">
        <v>15</v>
      </c>
      <c r="D193" s="14">
        <v>25</v>
      </c>
      <c r="E193" s="15"/>
      <c r="F193" s="15">
        <v>8</v>
      </c>
      <c r="G193" s="18"/>
      <c r="H193" s="14">
        <f t="shared" si="7"/>
        <v>8</v>
      </c>
      <c r="I193" s="14">
        <v>400</v>
      </c>
      <c r="J193" s="14" t="s">
        <v>256</v>
      </c>
      <c r="K193" s="1"/>
    </row>
    <row r="194" spans="1:11" x14ac:dyDescent="0.25">
      <c r="A194" s="7">
        <v>178</v>
      </c>
      <c r="B194" s="13" t="s">
        <v>258</v>
      </c>
      <c r="C194" s="14">
        <v>15</v>
      </c>
      <c r="D194" s="14">
        <v>25</v>
      </c>
      <c r="E194" s="15"/>
      <c r="F194" s="15">
        <v>5</v>
      </c>
      <c r="G194" s="18"/>
      <c r="H194" s="14">
        <f t="shared" si="7"/>
        <v>5</v>
      </c>
      <c r="I194" s="14">
        <v>500</v>
      </c>
      <c r="J194" s="14" t="s">
        <v>259</v>
      </c>
      <c r="K194" s="1"/>
    </row>
    <row r="195" spans="1:11" x14ac:dyDescent="0.25">
      <c r="A195" s="7">
        <v>179</v>
      </c>
      <c r="B195" s="13"/>
      <c r="C195" s="14"/>
      <c r="D195" s="14"/>
      <c r="E195" s="15"/>
      <c r="F195" s="15"/>
      <c r="G195" s="18"/>
      <c r="H195" s="14">
        <f t="shared" si="7"/>
        <v>0</v>
      </c>
      <c r="I195" s="14"/>
      <c r="J195" s="14"/>
      <c r="K195" s="1"/>
    </row>
    <row r="196" spans="1:11" x14ac:dyDescent="0.25">
      <c r="A196" s="7">
        <v>180</v>
      </c>
      <c r="B196" s="13" t="s">
        <v>260</v>
      </c>
      <c r="C196" s="14">
        <v>15</v>
      </c>
      <c r="D196" s="14">
        <v>25</v>
      </c>
      <c r="E196" s="15"/>
      <c r="F196" s="15">
        <v>1</v>
      </c>
      <c r="G196" s="18"/>
      <c r="H196" s="14">
        <f t="shared" si="7"/>
        <v>1</v>
      </c>
      <c r="I196" s="14">
        <v>1400</v>
      </c>
      <c r="J196" s="14" t="s">
        <v>261</v>
      </c>
      <c r="K196" s="1"/>
    </row>
    <row r="197" spans="1:11" x14ac:dyDescent="0.25">
      <c r="A197" s="7">
        <v>181</v>
      </c>
      <c r="B197" s="13" t="s">
        <v>260</v>
      </c>
      <c r="C197" s="14">
        <v>25</v>
      </c>
      <c r="D197" s="14">
        <v>25</v>
      </c>
      <c r="E197" s="15"/>
      <c r="F197" s="15">
        <v>2</v>
      </c>
      <c r="G197" s="18"/>
      <c r="H197" s="14">
        <f t="shared" si="7"/>
        <v>2</v>
      </c>
      <c r="I197" s="14">
        <v>2400</v>
      </c>
      <c r="J197" s="14" t="s">
        <v>261</v>
      </c>
      <c r="K197" s="1"/>
    </row>
    <row r="198" spans="1:11" x14ac:dyDescent="0.25">
      <c r="A198" s="7">
        <v>182</v>
      </c>
      <c r="B198" s="13" t="s">
        <v>262</v>
      </c>
      <c r="C198" s="14">
        <v>40</v>
      </c>
      <c r="D198" s="14">
        <v>25</v>
      </c>
      <c r="E198" s="15"/>
      <c r="F198" s="16">
        <v>6</v>
      </c>
      <c r="G198" s="18"/>
      <c r="H198" s="14">
        <f t="shared" si="7"/>
        <v>6</v>
      </c>
      <c r="I198" s="16">
        <v>7000</v>
      </c>
      <c r="J198" s="14"/>
      <c r="K198" s="1"/>
    </row>
    <row r="199" spans="1:11" x14ac:dyDescent="0.25">
      <c r="A199" s="7">
        <v>183</v>
      </c>
      <c r="B199" s="13" t="s">
        <v>263</v>
      </c>
      <c r="C199" s="14">
        <v>50</v>
      </c>
      <c r="D199" s="14">
        <v>25</v>
      </c>
      <c r="E199" s="15"/>
      <c r="F199" s="15">
        <v>1</v>
      </c>
      <c r="G199" s="18"/>
      <c r="H199" s="14">
        <f t="shared" si="7"/>
        <v>1</v>
      </c>
      <c r="I199" s="14"/>
      <c r="J199" s="14"/>
      <c r="K199" s="1"/>
    </row>
    <row r="200" spans="1:11" x14ac:dyDescent="0.25">
      <c r="A200" s="7">
        <v>184</v>
      </c>
      <c r="B200" s="13" t="s">
        <v>264</v>
      </c>
      <c r="C200" s="14">
        <v>50</v>
      </c>
      <c r="D200" s="14">
        <v>25</v>
      </c>
      <c r="E200" s="15"/>
      <c r="F200" s="15">
        <v>1</v>
      </c>
      <c r="G200" s="18"/>
      <c r="H200" s="14">
        <f t="shared" si="7"/>
        <v>1</v>
      </c>
      <c r="I200" s="14">
        <v>6500</v>
      </c>
      <c r="J200" s="14" t="s">
        <v>265</v>
      </c>
      <c r="K200" s="1"/>
    </row>
    <row r="201" spans="1:11" x14ac:dyDescent="0.25">
      <c r="A201" s="7">
        <v>185</v>
      </c>
      <c r="B201" s="13" t="s">
        <v>266</v>
      </c>
      <c r="C201" s="14">
        <v>40</v>
      </c>
      <c r="D201" s="14" t="s">
        <v>23</v>
      </c>
      <c r="E201" s="15"/>
      <c r="F201" s="15">
        <v>2</v>
      </c>
      <c r="G201" s="18"/>
      <c r="H201" s="14">
        <f t="shared" si="7"/>
        <v>2</v>
      </c>
      <c r="I201" s="14">
        <v>2500</v>
      </c>
      <c r="J201" s="14"/>
    </row>
    <row r="202" spans="1:11" x14ac:dyDescent="0.25">
      <c r="A202" s="7">
        <v>186</v>
      </c>
      <c r="B202" s="13" t="s">
        <v>266</v>
      </c>
      <c r="C202" s="14">
        <v>50</v>
      </c>
      <c r="D202" s="14" t="s">
        <v>23</v>
      </c>
      <c r="E202" s="15"/>
      <c r="F202" s="15">
        <v>1</v>
      </c>
      <c r="G202" s="18"/>
      <c r="H202" s="14">
        <f t="shared" si="7"/>
        <v>1</v>
      </c>
      <c r="I202" s="14">
        <v>3500</v>
      </c>
      <c r="J202" s="14"/>
    </row>
    <row r="203" spans="1:11" x14ac:dyDescent="0.25">
      <c r="A203" s="7">
        <v>187</v>
      </c>
      <c r="B203" s="13" t="s">
        <v>245</v>
      </c>
      <c r="C203" s="14">
        <v>80</v>
      </c>
      <c r="D203" s="14">
        <v>25</v>
      </c>
      <c r="E203" s="15"/>
      <c r="F203" s="33">
        <v>3</v>
      </c>
      <c r="G203" s="18"/>
      <c r="H203" s="14">
        <f t="shared" si="7"/>
        <v>3</v>
      </c>
      <c r="I203" s="14">
        <v>6700</v>
      </c>
      <c r="J203" s="14" t="s">
        <v>267</v>
      </c>
      <c r="K203" s="62"/>
    </row>
    <row r="204" spans="1:11" x14ac:dyDescent="0.25">
      <c r="A204" s="7">
        <v>188</v>
      </c>
      <c r="B204" s="13" t="s">
        <v>268</v>
      </c>
      <c r="C204" s="14">
        <v>80</v>
      </c>
      <c r="D204" s="14" t="s">
        <v>269</v>
      </c>
      <c r="E204" s="15"/>
      <c r="F204" s="15">
        <v>2</v>
      </c>
      <c r="G204" s="18"/>
      <c r="H204" s="14">
        <f t="shared" si="7"/>
        <v>2</v>
      </c>
      <c r="I204" s="14">
        <v>5000</v>
      </c>
      <c r="J204" s="14" t="s">
        <v>270</v>
      </c>
      <c r="K204" s="1"/>
    </row>
    <row r="205" spans="1:11" x14ac:dyDescent="0.25">
      <c r="A205" s="7">
        <v>189</v>
      </c>
      <c r="B205" s="13" t="s">
        <v>271</v>
      </c>
      <c r="C205" s="14">
        <v>80</v>
      </c>
      <c r="D205" s="14" t="s">
        <v>269</v>
      </c>
      <c r="E205" s="15"/>
      <c r="F205" s="15">
        <v>5</v>
      </c>
      <c r="G205" s="18"/>
      <c r="H205" s="14">
        <f t="shared" si="7"/>
        <v>5</v>
      </c>
      <c r="I205" s="14">
        <v>5000</v>
      </c>
      <c r="J205" s="14" t="s">
        <v>15</v>
      </c>
      <c r="K205" s="1"/>
    </row>
    <row r="206" spans="1:11" x14ac:dyDescent="0.25">
      <c r="A206" s="7">
        <v>190</v>
      </c>
      <c r="B206" s="13" t="s">
        <v>272</v>
      </c>
      <c r="C206" s="14">
        <v>80</v>
      </c>
      <c r="D206" s="14">
        <v>25</v>
      </c>
      <c r="E206" s="15"/>
      <c r="F206" s="15">
        <v>2</v>
      </c>
      <c r="G206" s="14"/>
      <c r="H206" s="14">
        <f t="shared" si="7"/>
        <v>2</v>
      </c>
      <c r="I206" s="14" t="s">
        <v>273</v>
      </c>
      <c r="J206" s="14" t="s">
        <v>274</v>
      </c>
    </row>
    <row r="207" spans="1:11" x14ac:dyDescent="0.25">
      <c r="A207" s="7">
        <v>191</v>
      </c>
      <c r="B207" s="13" t="s">
        <v>275</v>
      </c>
      <c r="C207" s="14">
        <v>80</v>
      </c>
      <c r="D207" s="14">
        <v>25</v>
      </c>
      <c r="E207" s="15"/>
      <c r="F207" s="15">
        <v>20</v>
      </c>
      <c r="G207" s="14"/>
      <c r="H207" s="14">
        <f t="shared" si="7"/>
        <v>20</v>
      </c>
      <c r="I207" s="14" t="s">
        <v>273</v>
      </c>
      <c r="J207" s="14" t="s">
        <v>274</v>
      </c>
    </row>
    <row r="208" spans="1:11" x14ac:dyDescent="0.25">
      <c r="A208" s="7">
        <v>192</v>
      </c>
      <c r="B208" s="13" t="s">
        <v>276</v>
      </c>
      <c r="C208" s="14">
        <v>100</v>
      </c>
      <c r="D208" s="14">
        <v>25</v>
      </c>
      <c r="E208" s="15"/>
      <c r="F208" s="33">
        <v>2</v>
      </c>
      <c r="G208" s="18"/>
      <c r="H208" s="14">
        <f t="shared" si="7"/>
        <v>2</v>
      </c>
      <c r="I208" s="14">
        <v>8300</v>
      </c>
      <c r="J208" s="14" t="s">
        <v>277</v>
      </c>
      <c r="K208" s="63">
        <v>44330</v>
      </c>
    </row>
    <row r="209" spans="1:13" x14ac:dyDescent="0.25">
      <c r="A209" s="7">
        <v>193</v>
      </c>
      <c r="B209" s="13" t="s">
        <v>278</v>
      </c>
      <c r="C209" s="14">
        <v>100</v>
      </c>
      <c r="D209" s="14" t="s">
        <v>269</v>
      </c>
      <c r="E209" s="15"/>
      <c r="F209" s="33">
        <v>1</v>
      </c>
      <c r="G209" s="18"/>
      <c r="H209" s="14">
        <f t="shared" si="7"/>
        <v>1</v>
      </c>
      <c r="I209" s="14">
        <v>8300</v>
      </c>
      <c r="J209" s="14" t="s">
        <v>279</v>
      </c>
      <c r="K209" s="1"/>
    </row>
    <row r="210" spans="1:13" x14ac:dyDescent="0.25">
      <c r="A210" s="7">
        <v>194</v>
      </c>
      <c r="B210" s="13" t="s">
        <v>280</v>
      </c>
      <c r="C210" s="14">
        <v>150</v>
      </c>
      <c r="D210" s="14" t="s">
        <v>269</v>
      </c>
      <c r="E210" s="15"/>
      <c r="F210" s="15"/>
      <c r="G210" s="18"/>
      <c r="H210" s="14">
        <f t="shared" si="7"/>
        <v>0</v>
      </c>
      <c r="I210" s="14">
        <v>12000</v>
      </c>
      <c r="J210" s="14" t="s">
        <v>281</v>
      </c>
      <c r="K210" s="1" t="s">
        <v>282</v>
      </c>
    </row>
    <row r="211" spans="1:13" x14ac:dyDescent="0.25">
      <c r="A211" s="7">
        <v>195</v>
      </c>
      <c r="B211" s="13" t="s">
        <v>283</v>
      </c>
      <c r="C211" s="14">
        <v>150</v>
      </c>
      <c r="D211" s="14">
        <v>25</v>
      </c>
      <c r="E211" s="15"/>
      <c r="F211" s="15"/>
      <c r="G211" s="18"/>
      <c r="H211" s="14">
        <f t="shared" si="7"/>
        <v>0</v>
      </c>
      <c r="I211" s="14">
        <v>12000</v>
      </c>
      <c r="J211" s="14"/>
      <c r="K211" s="1"/>
    </row>
    <row r="212" spans="1:13" ht="15.75" customHeight="1" x14ac:dyDescent="0.25">
      <c r="A212" s="7">
        <v>196</v>
      </c>
      <c r="B212" s="13" t="s">
        <v>284</v>
      </c>
      <c r="C212" s="14">
        <v>125</v>
      </c>
      <c r="D212" s="14">
        <v>25</v>
      </c>
      <c r="E212" s="15"/>
      <c r="F212" s="15"/>
      <c r="G212" s="18"/>
      <c r="H212" s="14">
        <f t="shared" si="7"/>
        <v>0</v>
      </c>
      <c r="I212" s="14">
        <v>10000</v>
      </c>
      <c r="J212" s="14"/>
    </row>
    <row r="213" spans="1:13" ht="18" customHeight="1" x14ac:dyDescent="0.25">
      <c r="A213" s="7">
        <v>197</v>
      </c>
      <c r="B213" s="13" t="s">
        <v>285</v>
      </c>
      <c r="C213" s="14">
        <v>200</v>
      </c>
      <c r="D213" s="14">
        <v>25</v>
      </c>
      <c r="E213" s="15"/>
      <c r="F213" s="15">
        <v>1</v>
      </c>
      <c r="G213" s="18"/>
      <c r="H213" s="14">
        <f t="shared" si="7"/>
        <v>1</v>
      </c>
      <c r="I213" s="14">
        <v>19000</v>
      </c>
      <c r="J213" s="14"/>
    </row>
    <row r="214" spans="1:13" ht="18" x14ac:dyDescent="0.25">
      <c r="A214" s="7">
        <v>198</v>
      </c>
      <c r="B214" s="61" t="s">
        <v>286</v>
      </c>
      <c r="C214" s="42"/>
      <c r="D214" s="42"/>
      <c r="E214" s="1"/>
      <c r="F214" s="1"/>
      <c r="G214" s="31"/>
      <c r="J214" s="64"/>
    </row>
    <row r="215" spans="1:13" x14ac:dyDescent="0.25">
      <c r="A215" s="7">
        <v>199</v>
      </c>
      <c r="B215" s="22" t="s">
        <v>287</v>
      </c>
      <c r="C215" s="11">
        <v>15</v>
      </c>
      <c r="D215" s="11">
        <v>40</v>
      </c>
      <c r="E215" s="10"/>
      <c r="F215" s="10">
        <v>7</v>
      </c>
      <c r="G215" s="9"/>
      <c r="H215" s="7">
        <f t="shared" ref="H215:H252" si="8">E215+F215+G215</f>
        <v>7</v>
      </c>
      <c r="I215" s="11">
        <v>1900</v>
      </c>
      <c r="J215" s="10" t="s">
        <v>288</v>
      </c>
      <c r="K215" s="47"/>
      <c r="M215" s="31"/>
    </row>
    <row r="216" spans="1:13" x14ac:dyDescent="0.25">
      <c r="A216" s="7">
        <v>200</v>
      </c>
      <c r="B216" s="22" t="s">
        <v>289</v>
      </c>
      <c r="C216" s="11">
        <v>20</v>
      </c>
      <c r="D216" s="11">
        <v>40</v>
      </c>
      <c r="E216" s="10"/>
      <c r="F216" s="10">
        <v>3</v>
      </c>
      <c r="G216" s="9"/>
      <c r="H216" s="7">
        <f t="shared" si="8"/>
        <v>3</v>
      </c>
      <c r="I216" s="23">
        <v>4600</v>
      </c>
      <c r="J216" s="11" t="s">
        <v>290</v>
      </c>
    </row>
    <row r="217" spans="1:13" x14ac:dyDescent="0.25">
      <c r="A217" s="7">
        <v>201</v>
      </c>
      <c r="B217" s="13" t="s">
        <v>291</v>
      </c>
      <c r="C217" s="14">
        <v>25</v>
      </c>
      <c r="D217" s="14">
        <v>40</v>
      </c>
      <c r="E217" s="15"/>
      <c r="F217" s="15">
        <v>1</v>
      </c>
      <c r="G217" s="14"/>
      <c r="H217" s="7">
        <f t="shared" si="8"/>
        <v>1</v>
      </c>
      <c r="I217" s="19">
        <v>5200</v>
      </c>
      <c r="J217" s="14"/>
      <c r="K217" s="1"/>
    </row>
    <row r="218" spans="1:13" x14ac:dyDescent="0.25">
      <c r="A218" s="7">
        <v>202</v>
      </c>
      <c r="B218" s="22" t="s">
        <v>292</v>
      </c>
      <c r="C218" s="11">
        <v>32</v>
      </c>
      <c r="D218" s="11">
        <v>40</v>
      </c>
      <c r="E218" s="10"/>
      <c r="F218" s="10">
        <v>1</v>
      </c>
      <c r="G218" s="9"/>
      <c r="H218" s="7">
        <f t="shared" si="8"/>
        <v>1</v>
      </c>
      <c r="I218" s="23">
        <v>7000</v>
      </c>
      <c r="J218" s="11"/>
    </row>
    <row r="219" spans="1:13" x14ac:dyDescent="0.25">
      <c r="A219" s="7">
        <v>203</v>
      </c>
      <c r="B219" s="22" t="s">
        <v>293</v>
      </c>
      <c r="C219" s="11">
        <v>32</v>
      </c>
      <c r="D219" s="11">
        <v>40</v>
      </c>
      <c r="E219" s="10"/>
      <c r="F219" s="10">
        <v>1</v>
      </c>
      <c r="G219" s="9"/>
      <c r="H219" s="7">
        <f t="shared" si="8"/>
        <v>1</v>
      </c>
      <c r="I219" s="23">
        <v>7000</v>
      </c>
      <c r="J219" s="11" t="s">
        <v>294</v>
      </c>
    </row>
    <row r="220" spans="1:13" x14ac:dyDescent="0.25">
      <c r="A220" s="7">
        <v>204</v>
      </c>
      <c r="B220" s="22" t="s">
        <v>295</v>
      </c>
      <c r="C220" s="11">
        <v>40</v>
      </c>
      <c r="D220" s="11">
        <v>40</v>
      </c>
      <c r="E220" s="10"/>
      <c r="F220" s="10">
        <v>2</v>
      </c>
      <c r="G220" s="9"/>
      <c r="H220" s="7">
        <f t="shared" si="8"/>
        <v>2</v>
      </c>
      <c r="I220" s="23">
        <v>8000</v>
      </c>
      <c r="J220" s="11" t="s">
        <v>78</v>
      </c>
    </row>
    <row r="221" spans="1:13" x14ac:dyDescent="0.25">
      <c r="A221" s="7">
        <v>205</v>
      </c>
      <c r="B221" s="13" t="s">
        <v>296</v>
      </c>
      <c r="C221" s="14">
        <v>40</v>
      </c>
      <c r="D221" s="14">
        <v>40</v>
      </c>
      <c r="E221" s="15"/>
      <c r="F221" s="15">
        <v>1</v>
      </c>
      <c r="G221" s="14"/>
      <c r="H221" s="7">
        <f t="shared" si="8"/>
        <v>1</v>
      </c>
      <c r="I221" s="19">
        <v>8000</v>
      </c>
      <c r="J221" s="14" t="s">
        <v>239</v>
      </c>
      <c r="K221" s="1"/>
    </row>
    <row r="222" spans="1:13" x14ac:dyDescent="0.25">
      <c r="A222" s="7">
        <v>206</v>
      </c>
      <c r="B222" s="13" t="s">
        <v>297</v>
      </c>
      <c r="C222" s="14">
        <v>40</v>
      </c>
      <c r="D222" s="14">
        <v>40</v>
      </c>
      <c r="E222" s="15"/>
      <c r="F222" s="15">
        <v>1</v>
      </c>
      <c r="G222" s="14"/>
      <c r="H222" s="7">
        <f t="shared" si="8"/>
        <v>1</v>
      </c>
      <c r="I222" s="19">
        <v>4000</v>
      </c>
      <c r="J222" s="14"/>
      <c r="K222" s="1"/>
    </row>
    <row r="223" spans="1:13" ht="15.75" customHeight="1" x14ac:dyDescent="0.25">
      <c r="A223" s="7">
        <v>207</v>
      </c>
      <c r="B223" s="22" t="s">
        <v>298</v>
      </c>
      <c r="C223" s="11">
        <v>50</v>
      </c>
      <c r="D223" s="11">
        <v>40</v>
      </c>
      <c r="E223" s="10"/>
      <c r="F223" s="10"/>
      <c r="G223" s="11"/>
      <c r="H223" s="7">
        <f t="shared" si="8"/>
        <v>0</v>
      </c>
      <c r="I223" s="23">
        <v>25000</v>
      </c>
      <c r="J223" s="11" t="s">
        <v>233</v>
      </c>
    </row>
    <row r="224" spans="1:13" x14ac:dyDescent="0.25">
      <c r="A224" s="7">
        <v>208</v>
      </c>
      <c r="B224" s="13" t="s">
        <v>299</v>
      </c>
      <c r="C224" s="14">
        <v>50</v>
      </c>
      <c r="D224" s="14">
        <v>40</v>
      </c>
      <c r="E224" s="15"/>
      <c r="F224" s="15"/>
      <c r="G224" s="14"/>
      <c r="H224" s="7">
        <f t="shared" si="8"/>
        <v>0</v>
      </c>
      <c r="I224" s="19">
        <v>9500</v>
      </c>
      <c r="J224" s="14" t="s">
        <v>13</v>
      </c>
      <c r="K224" s="1"/>
    </row>
    <row r="225" spans="1:14" x14ac:dyDescent="0.25">
      <c r="A225" s="7">
        <v>209</v>
      </c>
      <c r="B225" s="13" t="s">
        <v>300</v>
      </c>
      <c r="C225" s="14">
        <v>50</v>
      </c>
      <c r="D225" s="14">
        <v>40</v>
      </c>
      <c r="E225" s="15"/>
      <c r="F225" s="15"/>
      <c r="G225" s="14"/>
      <c r="H225" s="7">
        <f t="shared" si="8"/>
        <v>0</v>
      </c>
      <c r="I225" s="14">
        <v>6500</v>
      </c>
      <c r="J225" s="14" t="s">
        <v>301</v>
      </c>
      <c r="K225" s="1"/>
    </row>
    <row r="226" spans="1:14" x14ac:dyDescent="0.25">
      <c r="A226" s="7">
        <v>210</v>
      </c>
      <c r="B226" s="13" t="s">
        <v>302</v>
      </c>
      <c r="C226" s="14">
        <v>50</v>
      </c>
      <c r="D226" s="14">
        <v>40</v>
      </c>
      <c r="E226" s="15"/>
      <c r="F226" s="15">
        <v>1</v>
      </c>
      <c r="G226" s="14"/>
      <c r="H226" s="7">
        <f t="shared" si="8"/>
        <v>1</v>
      </c>
      <c r="I226" s="14">
        <v>8000</v>
      </c>
      <c r="J226" s="14" t="s">
        <v>301</v>
      </c>
      <c r="K226" s="1"/>
    </row>
    <row r="227" spans="1:14" x14ac:dyDescent="0.25">
      <c r="A227" s="7">
        <v>211</v>
      </c>
      <c r="B227" s="13" t="s">
        <v>303</v>
      </c>
      <c r="C227" s="14">
        <v>50</v>
      </c>
      <c r="D227" s="14">
        <v>40</v>
      </c>
      <c r="E227" s="15"/>
      <c r="F227" s="15">
        <v>1</v>
      </c>
      <c r="G227" s="14"/>
      <c r="H227" s="7">
        <f t="shared" si="8"/>
        <v>1</v>
      </c>
      <c r="I227" s="14">
        <v>10000</v>
      </c>
      <c r="J227" s="14" t="s">
        <v>304</v>
      </c>
      <c r="K227" s="1"/>
    </row>
    <row r="228" spans="1:14" x14ac:dyDescent="0.25">
      <c r="A228" s="7">
        <v>212</v>
      </c>
      <c r="B228" s="13" t="s">
        <v>305</v>
      </c>
      <c r="C228" s="14">
        <v>65</v>
      </c>
      <c r="D228" s="14">
        <v>40</v>
      </c>
      <c r="E228" s="15"/>
      <c r="F228" s="15">
        <v>1</v>
      </c>
      <c r="G228" s="14"/>
      <c r="H228" s="7">
        <f t="shared" si="8"/>
        <v>1</v>
      </c>
      <c r="I228" s="14">
        <v>6500</v>
      </c>
      <c r="J228" s="14" t="s">
        <v>306</v>
      </c>
      <c r="K228" s="1"/>
    </row>
    <row r="229" spans="1:14" x14ac:dyDescent="0.25">
      <c r="A229" s="7">
        <v>213</v>
      </c>
      <c r="B229" s="13" t="s">
        <v>307</v>
      </c>
      <c r="C229" s="14">
        <v>65</v>
      </c>
      <c r="D229" s="14">
        <v>40</v>
      </c>
      <c r="E229" s="15"/>
      <c r="F229" s="15">
        <v>1</v>
      </c>
      <c r="G229" s="14"/>
      <c r="H229" s="7">
        <f t="shared" si="8"/>
        <v>1</v>
      </c>
      <c r="I229" s="14">
        <v>5000</v>
      </c>
      <c r="J229" s="14"/>
      <c r="K229" s="1"/>
    </row>
    <row r="230" spans="1:14" x14ac:dyDescent="0.25">
      <c r="A230" s="7">
        <v>214</v>
      </c>
      <c r="B230" s="13" t="s">
        <v>308</v>
      </c>
      <c r="C230" s="14">
        <v>80</v>
      </c>
      <c r="D230" s="14" t="s">
        <v>269</v>
      </c>
      <c r="E230" s="15"/>
      <c r="F230" s="15"/>
      <c r="G230" s="14"/>
      <c r="H230" s="7">
        <f t="shared" si="8"/>
        <v>0</v>
      </c>
      <c r="I230" s="14">
        <v>7000</v>
      </c>
      <c r="J230" s="14"/>
      <c r="K230" s="1"/>
    </row>
    <row r="231" spans="1:14" x14ac:dyDescent="0.25">
      <c r="A231" s="7">
        <v>215</v>
      </c>
      <c r="B231" s="13" t="s">
        <v>309</v>
      </c>
      <c r="C231" s="14">
        <v>80</v>
      </c>
      <c r="D231" s="14">
        <v>40</v>
      </c>
      <c r="E231" s="15"/>
      <c r="F231" s="15"/>
      <c r="G231" s="14"/>
      <c r="H231" s="7">
        <f t="shared" si="8"/>
        <v>0</v>
      </c>
      <c r="I231" s="14">
        <v>7000</v>
      </c>
      <c r="J231" s="14" t="s">
        <v>310</v>
      </c>
      <c r="K231" s="1"/>
      <c r="L231" t="s">
        <v>0</v>
      </c>
    </row>
    <row r="232" spans="1:14" x14ac:dyDescent="0.25">
      <c r="A232" s="7">
        <v>216</v>
      </c>
      <c r="B232" s="13" t="s">
        <v>311</v>
      </c>
      <c r="C232" s="14">
        <v>80</v>
      </c>
      <c r="D232" s="14">
        <v>40</v>
      </c>
      <c r="E232" s="15"/>
      <c r="F232" s="15">
        <v>1</v>
      </c>
      <c r="G232" s="14"/>
      <c r="H232" s="7">
        <f t="shared" si="8"/>
        <v>1</v>
      </c>
      <c r="I232" s="14">
        <v>6700</v>
      </c>
      <c r="J232" s="14" t="s">
        <v>312</v>
      </c>
      <c r="K232" s="1"/>
    </row>
    <row r="233" spans="1:14" x14ac:dyDescent="0.25">
      <c r="A233" s="7">
        <v>217</v>
      </c>
      <c r="B233" s="13" t="s">
        <v>313</v>
      </c>
      <c r="C233" s="14">
        <v>100</v>
      </c>
      <c r="D233" s="14">
        <v>40</v>
      </c>
      <c r="E233" s="15"/>
      <c r="F233" s="33">
        <v>5</v>
      </c>
      <c r="G233" s="14"/>
      <c r="H233" s="7">
        <f t="shared" si="8"/>
        <v>5</v>
      </c>
      <c r="I233" s="14">
        <v>10000</v>
      </c>
      <c r="J233" s="14"/>
      <c r="K233" s="1"/>
      <c r="N233" s="26"/>
    </row>
    <row r="234" spans="1:14" x14ac:dyDescent="0.25">
      <c r="A234" s="7">
        <v>218</v>
      </c>
      <c r="B234" s="13" t="s">
        <v>314</v>
      </c>
      <c r="C234" s="14">
        <v>100</v>
      </c>
      <c r="D234" s="14">
        <v>40</v>
      </c>
      <c r="E234" s="15"/>
      <c r="F234" s="33">
        <v>1</v>
      </c>
      <c r="G234" s="14"/>
      <c r="H234" s="7">
        <f t="shared" si="8"/>
        <v>1</v>
      </c>
      <c r="I234" s="14">
        <v>10000</v>
      </c>
      <c r="J234" s="14"/>
    </row>
    <row r="235" spans="1:14" x14ac:dyDescent="0.25">
      <c r="A235" s="7">
        <v>219</v>
      </c>
      <c r="B235" s="13" t="s">
        <v>315</v>
      </c>
      <c r="C235" s="14">
        <v>100</v>
      </c>
      <c r="D235" s="14">
        <v>40</v>
      </c>
      <c r="E235" s="15"/>
      <c r="F235" s="33">
        <v>1</v>
      </c>
      <c r="G235" s="14"/>
      <c r="H235" s="7">
        <f t="shared" si="8"/>
        <v>1</v>
      </c>
      <c r="I235" s="14">
        <v>10000</v>
      </c>
      <c r="J235" s="14"/>
      <c r="N235" s="26"/>
    </row>
    <row r="236" spans="1:14" x14ac:dyDescent="0.25">
      <c r="A236" s="7">
        <v>220</v>
      </c>
      <c r="B236" s="13" t="s">
        <v>316</v>
      </c>
      <c r="C236" s="14">
        <v>100</v>
      </c>
      <c r="D236" s="14">
        <v>40</v>
      </c>
      <c r="E236" s="15"/>
      <c r="F236" s="33">
        <v>1</v>
      </c>
      <c r="G236" s="14"/>
      <c r="H236" s="7">
        <f t="shared" si="8"/>
        <v>1</v>
      </c>
      <c r="I236" s="14">
        <v>10000</v>
      </c>
      <c r="J236" s="14" t="s">
        <v>317</v>
      </c>
    </row>
    <row r="237" spans="1:14" x14ac:dyDescent="0.25">
      <c r="A237" s="7">
        <v>221</v>
      </c>
      <c r="B237" s="13" t="s">
        <v>318</v>
      </c>
      <c r="C237" s="14">
        <v>100</v>
      </c>
      <c r="D237" s="14">
        <v>40</v>
      </c>
      <c r="E237" s="15"/>
      <c r="F237" s="33">
        <v>1</v>
      </c>
      <c r="G237" s="14"/>
      <c r="H237" s="7">
        <f t="shared" si="8"/>
        <v>1</v>
      </c>
      <c r="I237" s="14">
        <v>10000</v>
      </c>
      <c r="J237" s="14"/>
    </row>
    <row r="238" spans="1:14" ht="15" customHeight="1" x14ac:dyDescent="0.25">
      <c r="A238" s="7">
        <v>222</v>
      </c>
      <c r="B238" s="13" t="s">
        <v>319</v>
      </c>
      <c r="C238" s="14">
        <v>200</v>
      </c>
      <c r="D238" s="14">
        <v>40</v>
      </c>
      <c r="E238" s="15"/>
      <c r="F238" s="15">
        <v>2</v>
      </c>
      <c r="G238" s="18"/>
      <c r="H238" s="14">
        <f t="shared" si="8"/>
        <v>2</v>
      </c>
      <c r="I238" s="14">
        <v>19000</v>
      </c>
      <c r="J238" s="14" t="s">
        <v>320</v>
      </c>
    </row>
    <row r="239" spans="1:14" x14ac:dyDescent="0.25">
      <c r="A239" s="7">
        <v>223</v>
      </c>
      <c r="B239" s="13" t="s">
        <v>321</v>
      </c>
      <c r="C239" s="14">
        <v>100</v>
      </c>
      <c r="D239" s="14">
        <v>40</v>
      </c>
      <c r="E239" s="15"/>
      <c r="F239" s="15">
        <v>3</v>
      </c>
      <c r="G239" s="14"/>
      <c r="H239" s="7">
        <f t="shared" si="8"/>
        <v>3</v>
      </c>
      <c r="I239" s="14">
        <v>10000</v>
      </c>
      <c r="J239" s="14" t="s">
        <v>322</v>
      </c>
      <c r="K239" t="s">
        <v>323</v>
      </c>
    </row>
    <row r="240" spans="1:14" x14ac:dyDescent="0.25">
      <c r="A240" s="7">
        <v>224</v>
      </c>
      <c r="B240" s="13" t="s">
        <v>324</v>
      </c>
      <c r="C240" s="14">
        <v>6</v>
      </c>
      <c r="D240" s="14">
        <v>40</v>
      </c>
      <c r="E240" s="15"/>
      <c r="F240" s="15">
        <v>93</v>
      </c>
      <c r="G240" s="14"/>
      <c r="H240" s="7">
        <f t="shared" si="8"/>
        <v>93</v>
      </c>
      <c r="I240" s="14">
        <v>280</v>
      </c>
      <c r="J240" s="14"/>
    </row>
    <row r="241" spans="1:13" x14ac:dyDescent="0.25">
      <c r="A241" s="7">
        <v>225</v>
      </c>
      <c r="B241" s="13" t="s">
        <v>325</v>
      </c>
      <c r="C241" s="14">
        <v>10</v>
      </c>
      <c r="D241" s="14">
        <v>40</v>
      </c>
      <c r="E241" s="15"/>
      <c r="F241" s="15">
        <v>2</v>
      </c>
      <c r="G241" s="14"/>
      <c r="H241" s="7">
        <f t="shared" si="8"/>
        <v>2</v>
      </c>
      <c r="I241" s="14">
        <v>5000</v>
      </c>
      <c r="J241" s="14" t="s">
        <v>326</v>
      </c>
    </row>
    <row r="242" spans="1:13" x14ac:dyDescent="0.25">
      <c r="A242" s="7">
        <v>226</v>
      </c>
      <c r="B242" s="13" t="s">
        <v>327</v>
      </c>
      <c r="C242" s="14">
        <v>25</v>
      </c>
      <c r="D242" s="14">
        <v>40</v>
      </c>
      <c r="E242" s="15"/>
      <c r="F242" s="15">
        <v>1</v>
      </c>
      <c r="G242" s="14"/>
      <c r="H242" s="7">
        <f t="shared" si="8"/>
        <v>1</v>
      </c>
      <c r="I242" s="14">
        <v>7000</v>
      </c>
      <c r="J242" s="14" t="s">
        <v>328</v>
      </c>
    </row>
    <row r="243" spans="1:13" x14ac:dyDescent="0.25">
      <c r="A243" s="7">
        <v>227</v>
      </c>
      <c r="B243" s="13" t="s">
        <v>329</v>
      </c>
      <c r="C243" s="14">
        <v>25</v>
      </c>
      <c r="D243" s="14">
        <v>40</v>
      </c>
      <c r="E243" s="15"/>
      <c r="F243" s="15">
        <v>4</v>
      </c>
      <c r="G243" s="14"/>
      <c r="H243" s="7">
        <f t="shared" si="8"/>
        <v>4</v>
      </c>
      <c r="I243" s="14">
        <v>7000</v>
      </c>
      <c r="J243" s="14" t="s">
        <v>328</v>
      </c>
    </row>
    <row r="244" spans="1:13" x14ac:dyDescent="0.25">
      <c r="A244" s="7">
        <v>228</v>
      </c>
      <c r="B244" s="13" t="s">
        <v>330</v>
      </c>
      <c r="C244" s="14">
        <v>25</v>
      </c>
      <c r="D244" s="14">
        <v>40</v>
      </c>
      <c r="E244" s="15"/>
      <c r="F244" s="15">
        <v>4</v>
      </c>
      <c r="G244" s="14"/>
      <c r="H244" s="7">
        <f t="shared" si="8"/>
        <v>4</v>
      </c>
      <c r="I244" s="14">
        <v>7000</v>
      </c>
      <c r="J244" s="14" t="s">
        <v>328</v>
      </c>
    </row>
    <row r="245" spans="1:13" x14ac:dyDescent="0.25">
      <c r="A245" s="7">
        <v>229</v>
      </c>
      <c r="B245" s="13" t="s">
        <v>331</v>
      </c>
      <c r="C245" s="14">
        <v>20</v>
      </c>
      <c r="D245" s="14">
        <v>40</v>
      </c>
      <c r="E245" s="15"/>
      <c r="F245" s="15">
        <v>2</v>
      </c>
      <c r="G245" s="14"/>
      <c r="H245" s="7">
        <f t="shared" si="8"/>
        <v>2</v>
      </c>
      <c r="I245" s="14">
        <v>3500</v>
      </c>
      <c r="J245" s="14"/>
      <c r="K245" s="1" t="s">
        <v>14</v>
      </c>
    </row>
    <row r="246" spans="1:13" x14ac:dyDescent="0.25">
      <c r="A246" s="7">
        <v>230</v>
      </c>
      <c r="B246" s="13" t="s">
        <v>332</v>
      </c>
      <c r="C246" s="14">
        <v>32</v>
      </c>
      <c r="D246" s="14">
        <v>40</v>
      </c>
      <c r="E246" s="15"/>
      <c r="F246" s="15">
        <v>4</v>
      </c>
      <c r="G246" s="14"/>
      <c r="H246" s="7">
        <f t="shared" si="8"/>
        <v>4</v>
      </c>
      <c r="I246" s="14">
        <v>16000</v>
      </c>
      <c r="J246" s="14" t="s">
        <v>333</v>
      </c>
      <c r="K246" t="s">
        <v>334</v>
      </c>
    </row>
    <row r="247" spans="1:13" x14ac:dyDescent="0.25">
      <c r="A247" s="7">
        <v>231</v>
      </c>
      <c r="B247" s="13" t="s">
        <v>335</v>
      </c>
      <c r="C247" s="14">
        <v>50</v>
      </c>
      <c r="D247" s="14">
        <v>40</v>
      </c>
      <c r="E247" s="15"/>
      <c r="F247" s="15">
        <v>2</v>
      </c>
      <c r="G247" s="14"/>
      <c r="H247" s="7">
        <f t="shared" si="8"/>
        <v>2</v>
      </c>
      <c r="I247" s="14">
        <v>28000</v>
      </c>
      <c r="J247" s="14" t="s">
        <v>333</v>
      </c>
    </row>
    <row r="248" spans="1:13" x14ac:dyDescent="0.25">
      <c r="A248" s="7">
        <v>232</v>
      </c>
      <c r="B248" s="13" t="s">
        <v>336</v>
      </c>
      <c r="C248" s="14">
        <v>40</v>
      </c>
      <c r="D248" s="14">
        <v>40</v>
      </c>
      <c r="E248" s="15"/>
      <c r="F248" s="15">
        <v>3</v>
      </c>
      <c r="G248" s="14"/>
      <c r="H248" s="7">
        <f t="shared" si="8"/>
        <v>3</v>
      </c>
      <c r="I248" s="14">
        <v>9000</v>
      </c>
      <c r="J248" s="14"/>
    </row>
    <row r="249" spans="1:13" x14ac:dyDescent="0.25">
      <c r="A249" s="7">
        <v>233</v>
      </c>
      <c r="B249" s="13" t="s">
        <v>336</v>
      </c>
      <c r="C249" s="14">
        <v>50</v>
      </c>
      <c r="D249" s="14">
        <v>40</v>
      </c>
      <c r="E249" s="15"/>
      <c r="F249" s="15">
        <v>1</v>
      </c>
      <c r="G249" s="14"/>
      <c r="H249" s="7">
        <f t="shared" si="8"/>
        <v>1</v>
      </c>
      <c r="I249" s="14">
        <v>11000</v>
      </c>
      <c r="J249" s="14"/>
    </row>
    <row r="250" spans="1:13" x14ac:dyDescent="0.25">
      <c r="A250" s="7">
        <v>234</v>
      </c>
      <c r="B250" s="13" t="s">
        <v>337</v>
      </c>
      <c r="C250" s="14">
        <v>65</v>
      </c>
      <c r="D250" s="14">
        <v>40</v>
      </c>
      <c r="E250" s="15"/>
      <c r="F250" s="15">
        <v>1</v>
      </c>
      <c r="G250" s="14"/>
      <c r="H250" s="7">
        <f t="shared" si="8"/>
        <v>1</v>
      </c>
      <c r="I250" s="14">
        <v>12000</v>
      </c>
      <c r="J250" s="14"/>
    </row>
    <row r="251" spans="1:13" x14ac:dyDescent="0.25">
      <c r="A251" s="7">
        <v>235</v>
      </c>
      <c r="B251" s="8" t="s">
        <v>338</v>
      </c>
      <c r="C251" s="14">
        <v>100</v>
      </c>
      <c r="D251" s="14">
        <v>40</v>
      </c>
      <c r="E251" s="15"/>
      <c r="F251" s="15">
        <v>8</v>
      </c>
      <c r="G251" s="14"/>
      <c r="H251" s="7">
        <f t="shared" si="8"/>
        <v>8</v>
      </c>
      <c r="I251" s="14">
        <v>16000</v>
      </c>
      <c r="J251" s="14"/>
      <c r="K251" s="47"/>
    </row>
    <row r="252" spans="1:13" x14ac:dyDescent="0.25">
      <c r="A252" s="7">
        <v>236</v>
      </c>
      <c r="B252" s="8" t="s">
        <v>339</v>
      </c>
      <c r="C252" s="14">
        <v>150</v>
      </c>
      <c r="D252" s="14">
        <v>40</v>
      </c>
      <c r="E252" s="15"/>
      <c r="F252" s="15">
        <v>1</v>
      </c>
      <c r="G252" s="14"/>
      <c r="H252" s="7">
        <f t="shared" si="8"/>
        <v>1</v>
      </c>
      <c r="I252" s="14"/>
      <c r="J252" s="14"/>
      <c r="K252" s="47"/>
    </row>
    <row r="253" spans="1:13" ht="18" x14ac:dyDescent="0.25">
      <c r="A253" s="7">
        <v>237</v>
      </c>
      <c r="B253" s="6" t="s">
        <v>340</v>
      </c>
      <c r="E253" s="1"/>
      <c r="F253" s="1"/>
      <c r="J253" s="31"/>
    </row>
    <row r="254" spans="1:13" x14ac:dyDescent="0.25">
      <c r="A254" s="7">
        <v>238</v>
      </c>
      <c r="B254" s="22" t="s">
        <v>341</v>
      </c>
      <c r="C254" s="11">
        <v>15</v>
      </c>
      <c r="D254" s="11" t="s">
        <v>342</v>
      </c>
      <c r="E254" s="10"/>
      <c r="F254" s="10">
        <v>3</v>
      </c>
      <c r="G254" s="9"/>
      <c r="H254" s="7">
        <f>E254+F254+G254</f>
        <v>3</v>
      </c>
      <c r="I254" s="11">
        <v>2500</v>
      </c>
      <c r="J254" s="11" t="s">
        <v>343</v>
      </c>
      <c r="M254" s="31"/>
    </row>
    <row r="255" spans="1:13" x14ac:dyDescent="0.25">
      <c r="A255" s="7">
        <v>239</v>
      </c>
      <c r="B255" s="8"/>
      <c r="C255" s="7"/>
      <c r="D255" s="7"/>
      <c r="E255" s="17"/>
      <c r="F255" s="17"/>
      <c r="G255" s="7"/>
      <c r="H255" s="7"/>
      <c r="I255" s="7"/>
      <c r="J255" s="7"/>
    </row>
    <row r="256" spans="1:13" ht="18" x14ac:dyDescent="0.25">
      <c r="A256" s="7">
        <v>240</v>
      </c>
      <c r="B256" s="61" t="s">
        <v>340</v>
      </c>
      <c r="E256" s="1"/>
      <c r="F256" s="1"/>
      <c r="J256" s="31"/>
    </row>
    <row r="257" spans="1:11" x14ac:dyDescent="0.25">
      <c r="A257" s="7">
        <v>241</v>
      </c>
      <c r="B257" s="22" t="s">
        <v>344</v>
      </c>
      <c r="C257" s="11">
        <v>15</v>
      </c>
      <c r="D257" s="11">
        <v>63</v>
      </c>
      <c r="E257" s="10"/>
      <c r="F257" s="10">
        <v>2</v>
      </c>
      <c r="G257" s="11"/>
      <c r="H257" s="7">
        <f>E257+F257+G257</f>
        <v>2</v>
      </c>
      <c r="I257" s="11">
        <v>1250</v>
      </c>
      <c r="J257" s="11"/>
      <c r="K257" s="1"/>
    </row>
    <row r="258" spans="1:11" x14ac:dyDescent="0.25">
      <c r="A258" s="7">
        <v>242</v>
      </c>
      <c r="B258" s="13" t="s">
        <v>345</v>
      </c>
      <c r="C258" s="14">
        <v>15</v>
      </c>
      <c r="D258" s="14">
        <v>63</v>
      </c>
      <c r="E258" s="15"/>
      <c r="F258" s="15">
        <v>58</v>
      </c>
      <c r="G258" s="14"/>
      <c r="H258" s="14">
        <f>E258+F258+G258</f>
        <v>58</v>
      </c>
      <c r="I258" s="14">
        <v>3000</v>
      </c>
      <c r="J258" s="14"/>
      <c r="K258" s="1"/>
    </row>
    <row r="259" spans="1:11" x14ac:dyDescent="0.25">
      <c r="A259" s="7">
        <v>243</v>
      </c>
      <c r="B259" s="13" t="s">
        <v>346</v>
      </c>
      <c r="C259" s="14">
        <v>15</v>
      </c>
      <c r="D259" s="14">
        <v>63</v>
      </c>
      <c r="E259" s="15"/>
      <c r="F259" s="15">
        <v>11</v>
      </c>
      <c r="G259" s="15"/>
      <c r="H259" s="14">
        <f>E259+F259+G259</f>
        <v>11</v>
      </c>
      <c r="I259" s="14">
        <v>3200</v>
      </c>
      <c r="J259" s="14"/>
      <c r="K259" s="1"/>
    </row>
    <row r="260" spans="1:11" x14ac:dyDescent="0.25">
      <c r="A260" s="7">
        <v>244</v>
      </c>
      <c r="B260" s="13" t="s">
        <v>347</v>
      </c>
      <c r="C260" s="14">
        <v>15</v>
      </c>
      <c r="D260" s="14">
        <v>63</v>
      </c>
      <c r="E260" s="15"/>
      <c r="F260" s="15">
        <v>10</v>
      </c>
      <c r="G260" s="14"/>
      <c r="H260" s="14">
        <f>E260+F260+G260</f>
        <v>10</v>
      </c>
      <c r="I260" s="14">
        <v>3000</v>
      </c>
      <c r="J260" s="14"/>
      <c r="K260" s="1"/>
    </row>
    <row r="261" spans="1:11" ht="13.5" customHeight="1" x14ac:dyDescent="0.25">
      <c r="A261" s="7">
        <v>245</v>
      </c>
      <c r="B261" s="13" t="s">
        <v>348</v>
      </c>
      <c r="C261" s="14">
        <v>15</v>
      </c>
      <c r="D261" s="14">
        <v>63</v>
      </c>
      <c r="E261" s="15"/>
      <c r="F261" s="15">
        <v>4</v>
      </c>
      <c r="G261" s="14"/>
      <c r="H261" s="14">
        <f>E261+F261+G261</f>
        <v>4</v>
      </c>
      <c r="I261" s="14">
        <v>3000</v>
      </c>
      <c r="J261" s="14"/>
      <c r="K261" s="1"/>
    </row>
    <row r="262" spans="1:11" x14ac:dyDescent="0.25">
      <c r="A262" s="7">
        <v>246</v>
      </c>
      <c r="B262" s="13"/>
      <c r="C262" s="14"/>
      <c r="D262" s="14"/>
      <c r="E262" s="15"/>
      <c r="F262" s="15"/>
      <c r="G262" s="14"/>
      <c r="H262" s="14"/>
      <c r="I262" s="14"/>
      <c r="J262" s="14" t="s">
        <v>0</v>
      </c>
      <c r="K262" s="1"/>
    </row>
    <row r="263" spans="1:11" x14ac:dyDescent="0.25">
      <c r="A263" s="7">
        <v>247</v>
      </c>
      <c r="B263" s="13" t="s">
        <v>349</v>
      </c>
      <c r="C263" s="14">
        <v>15</v>
      </c>
      <c r="D263" s="14">
        <v>63</v>
      </c>
      <c r="E263" s="15"/>
      <c r="F263" s="15">
        <v>2</v>
      </c>
      <c r="G263" s="14"/>
      <c r="H263" s="14">
        <f>E263+F263+G263</f>
        <v>2</v>
      </c>
      <c r="I263" s="14">
        <v>3000</v>
      </c>
      <c r="J263" s="14" t="s">
        <v>350</v>
      </c>
      <c r="K263" s="1"/>
    </row>
    <row r="264" spans="1:11" x14ac:dyDescent="0.25">
      <c r="A264" s="7">
        <v>248</v>
      </c>
      <c r="B264" s="13" t="s">
        <v>349</v>
      </c>
      <c r="C264" s="14">
        <v>20</v>
      </c>
      <c r="D264" s="14">
        <v>64</v>
      </c>
      <c r="E264" s="15"/>
      <c r="F264" s="15">
        <v>7</v>
      </c>
      <c r="G264" s="14"/>
      <c r="H264" s="14">
        <f>E264+F264+G264</f>
        <v>7</v>
      </c>
      <c r="I264" s="14"/>
      <c r="J264" s="14" t="s">
        <v>350</v>
      </c>
      <c r="K264" s="1"/>
    </row>
    <row r="265" spans="1:11" x14ac:dyDescent="0.25">
      <c r="A265" s="7">
        <v>249</v>
      </c>
      <c r="B265" s="13"/>
      <c r="C265" s="14"/>
      <c r="D265" s="14"/>
      <c r="E265" s="15"/>
      <c r="F265" s="15"/>
      <c r="G265" s="14"/>
      <c r="H265" s="14"/>
      <c r="I265" s="14"/>
      <c r="J265" s="14"/>
      <c r="K265" s="1"/>
    </row>
    <row r="266" spans="1:11" x14ac:dyDescent="0.25">
      <c r="A266" s="7">
        <v>250</v>
      </c>
      <c r="B266" s="13" t="s">
        <v>351</v>
      </c>
      <c r="C266" s="14">
        <v>20</v>
      </c>
      <c r="D266" s="14">
        <v>63</v>
      </c>
      <c r="E266" s="15"/>
      <c r="F266" s="15">
        <v>10</v>
      </c>
      <c r="G266" s="14"/>
      <c r="H266" s="14">
        <f>E266+F266+G266</f>
        <v>10</v>
      </c>
      <c r="I266" s="14">
        <v>3400</v>
      </c>
      <c r="J266" s="4"/>
      <c r="K266" s="1"/>
    </row>
    <row r="267" spans="1:11" x14ac:dyDescent="0.25">
      <c r="A267" s="7">
        <v>251</v>
      </c>
      <c r="B267" s="13" t="s">
        <v>352</v>
      </c>
      <c r="C267" s="14">
        <v>20</v>
      </c>
      <c r="D267" s="14">
        <v>63</v>
      </c>
      <c r="E267" s="15"/>
      <c r="F267" s="15">
        <v>4</v>
      </c>
      <c r="G267" s="14"/>
      <c r="H267" s="14">
        <f>E267+F267+G267</f>
        <v>4</v>
      </c>
      <c r="I267" s="14"/>
      <c r="J267" s="14"/>
      <c r="K267" s="1"/>
    </row>
    <row r="268" spans="1:11" x14ac:dyDescent="0.25">
      <c r="A268" s="7">
        <v>252</v>
      </c>
      <c r="B268" s="13" t="s">
        <v>353</v>
      </c>
      <c r="C268" s="14">
        <v>20</v>
      </c>
      <c r="D268" s="14">
        <v>63</v>
      </c>
      <c r="E268" s="15"/>
      <c r="F268" s="15"/>
      <c r="G268" s="14"/>
      <c r="H268" s="14">
        <f>E268+F268+G268</f>
        <v>0</v>
      </c>
      <c r="I268" s="14"/>
      <c r="J268" s="14"/>
      <c r="K268" s="1"/>
    </row>
    <row r="269" spans="1:11" x14ac:dyDescent="0.25">
      <c r="A269" s="7">
        <v>253</v>
      </c>
      <c r="B269" s="13" t="s">
        <v>354</v>
      </c>
      <c r="C269" s="14">
        <v>20</v>
      </c>
      <c r="D269" s="14">
        <v>63</v>
      </c>
      <c r="E269" s="15"/>
      <c r="F269" s="15">
        <v>1</v>
      </c>
      <c r="G269" s="14"/>
      <c r="H269" s="14">
        <f>E269+F269+G269</f>
        <v>1</v>
      </c>
      <c r="I269" s="14"/>
      <c r="J269" s="4" t="s">
        <v>220</v>
      </c>
      <c r="K269" s="1"/>
    </row>
    <row r="270" spans="1:11" x14ac:dyDescent="0.25">
      <c r="A270" s="7">
        <v>254</v>
      </c>
      <c r="B270" s="13"/>
      <c r="C270" s="14"/>
      <c r="D270" s="14"/>
      <c r="E270" s="15"/>
      <c r="F270" s="15"/>
      <c r="G270" s="14"/>
      <c r="H270" s="14"/>
      <c r="I270" s="14"/>
      <c r="J270" s="14"/>
      <c r="K270" s="1"/>
    </row>
    <row r="271" spans="1:11" x14ac:dyDescent="0.25">
      <c r="A271" s="7">
        <v>255</v>
      </c>
      <c r="B271" s="13" t="s">
        <v>355</v>
      </c>
      <c r="C271" s="14">
        <v>25</v>
      </c>
      <c r="D271" s="14">
        <v>63</v>
      </c>
      <c r="E271" s="15"/>
      <c r="F271" s="15">
        <v>1</v>
      </c>
      <c r="G271" s="14"/>
      <c r="H271" s="14">
        <f t="shared" ref="H271:H276" si="9">E271+F271+G271</f>
        <v>1</v>
      </c>
      <c r="I271" s="14"/>
      <c r="J271" s="14" t="s">
        <v>168</v>
      </c>
    </row>
    <row r="272" spans="1:11" x14ac:dyDescent="0.25">
      <c r="A272" s="7">
        <v>256</v>
      </c>
      <c r="B272" s="13" t="s">
        <v>356</v>
      </c>
      <c r="C272" s="14">
        <v>25</v>
      </c>
      <c r="D272" s="14">
        <v>63</v>
      </c>
      <c r="E272" s="15"/>
      <c r="F272" s="15">
        <v>4</v>
      </c>
      <c r="G272" s="14"/>
      <c r="H272" s="14">
        <f t="shared" si="9"/>
        <v>4</v>
      </c>
      <c r="I272" s="14">
        <v>5000</v>
      </c>
      <c r="J272" s="14" t="s">
        <v>357</v>
      </c>
      <c r="K272" s="1" t="s">
        <v>358</v>
      </c>
    </row>
    <row r="273" spans="1:11" x14ac:dyDescent="0.25">
      <c r="A273" s="7">
        <v>257</v>
      </c>
      <c r="B273" s="13" t="s">
        <v>359</v>
      </c>
      <c r="C273" s="14">
        <v>25</v>
      </c>
      <c r="D273" s="14">
        <v>63</v>
      </c>
      <c r="E273" s="15"/>
      <c r="F273" s="15">
        <v>4</v>
      </c>
      <c r="G273" s="14"/>
      <c r="H273" s="14">
        <f t="shared" si="9"/>
        <v>4</v>
      </c>
      <c r="I273" s="14"/>
      <c r="J273" s="14" t="s">
        <v>168</v>
      </c>
    </row>
    <row r="274" spans="1:11" x14ac:dyDescent="0.25">
      <c r="A274" s="7">
        <v>258</v>
      </c>
      <c r="B274" s="13" t="s">
        <v>360</v>
      </c>
      <c r="C274" s="14">
        <v>25</v>
      </c>
      <c r="D274" s="14">
        <v>64</v>
      </c>
      <c r="E274" s="15"/>
      <c r="F274" s="15">
        <v>1</v>
      </c>
      <c r="G274" s="14"/>
      <c r="H274" s="14">
        <f t="shared" si="9"/>
        <v>1</v>
      </c>
      <c r="I274" s="14">
        <v>5700</v>
      </c>
      <c r="J274" s="14"/>
      <c r="K274" s="1"/>
    </row>
    <row r="275" spans="1:11" x14ac:dyDescent="0.25">
      <c r="A275" s="7">
        <v>259</v>
      </c>
      <c r="B275" s="13" t="s">
        <v>361</v>
      </c>
      <c r="C275" s="14">
        <v>25</v>
      </c>
      <c r="D275" s="14">
        <v>63</v>
      </c>
      <c r="E275" s="15"/>
      <c r="F275" s="15">
        <v>1</v>
      </c>
      <c r="G275" s="14"/>
      <c r="H275" s="14">
        <f t="shared" si="9"/>
        <v>1</v>
      </c>
      <c r="I275" s="14"/>
      <c r="J275" s="14"/>
      <c r="K275" s="1"/>
    </row>
    <row r="276" spans="1:11" x14ac:dyDescent="0.25">
      <c r="A276" s="7">
        <v>260</v>
      </c>
      <c r="B276" s="13" t="s">
        <v>362</v>
      </c>
      <c r="C276" s="14">
        <v>25</v>
      </c>
      <c r="D276" s="14">
        <v>63</v>
      </c>
      <c r="E276" s="15"/>
      <c r="F276" s="15">
        <v>1</v>
      </c>
      <c r="G276" s="14"/>
      <c r="H276" s="14">
        <f t="shared" si="9"/>
        <v>1</v>
      </c>
      <c r="I276" s="14"/>
      <c r="J276" s="14"/>
      <c r="K276" s="1"/>
    </row>
    <row r="277" spans="1:11" x14ac:dyDescent="0.25">
      <c r="A277" s="7">
        <v>261</v>
      </c>
      <c r="B277" s="13"/>
      <c r="C277" s="14"/>
      <c r="D277" s="14"/>
      <c r="E277" s="15"/>
      <c r="F277" s="15"/>
      <c r="G277" s="14"/>
      <c r="H277" s="14"/>
      <c r="I277" s="14"/>
      <c r="J277" s="14"/>
      <c r="K277" s="1"/>
    </row>
    <row r="278" spans="1:11" x14ac:dyDescent="0.25">
      <c r="A278" s="7">
        <v>262</v>
      </c>
      <c r="B278" s="13" t="s">
        <v>362</v>
      </c>
      <c r="C278" s="14">
        <v>32</v>
      </c>
      <c r="D278" s="14">
        <v>64</v>
      </c>
      <c r="E278" s="15"/>
      <c r="F278" s="15"/>
      <c r="G278" s="14"/>
      <c r="H278" s="14">
        <f>E278+F278+G278</f>
        <v>0</v>
      </c>
      <c r="I278" s="14">
        <v>7600</v>
      </c>
      <c r="J278" s="14" t="s">
        <v>363</v>
      </c>
      <c r="K278" s="1"/>
    </row>
    <row r="279" spans="1:11" x14ac:dyDescent="0.25">
      <c r="A279" s="7">
        <v>263</v>
      </c>
      <c r="B279" s="13" t="s">
        <v>364</v>
      </c>
      <c r="C279" s="14">
        <v>32</v>
      </c>
      <c r="D279" s="14">
        <v>64</v>
      </c>
      <c r="E279" s="15"/>
      <c r="F279" s="15"/>
      <c r="G279" s="14"/>
      <c r="H279" s="14">
        <f>E279+F279+G279</f>
        <v>0</v>
      </c>
      <c r="I279" s="14">
        <v>6500</v>
      </c>
      <c r="J279" s="14"/>
      <c r="K279" s="1"/>
    </row>
    <row r="280" spans="1:11" x14ac:dyDescent="0.25">
      <c r="A280" s="7">
        <v>264</v>
      </c>
      <c r="B280" s="13" t="s">
        <v>365</v>
      </c>
      <c r="C280" s="14">
        <v>32</v>
      </c>
      <c r="D280" s="14">
        <v>63</v>
      </c>
      <c r="E280" s="15"/>
      <c r="F280" s="15"/>
      <c r="G280" s="14"/>
      <c r="H280" s="14">
        <f>E280+F280+G280</f>
        <v>0</v>
      </c>
      <c r="I280" s="14">
        <v>6500</v>
      </c>
      <c r="J280" s="14"/>
      <c r="K280" s="1"/>
    </row>
    <row r="281" spans="1:11" x14ac:dyDescent="0.25">
      <c r="A281" s="7">
        <v>265</v>
      </c>
      <c r="B281" s="13" t="s">
        <v>366</v>
      </c>
      <c r="C281" s="14">
        <v>32</v>
      </c>
      <c r="D281" s="14">
        <v>63</v>
      </c>
      <c r="E281" s="15"/>
      <c r="F281" s="15"/>
      <c r="G281" s="14"/>
      <c r="H281" s="14">
        <f>E281+F281+G281</f>
        <v>0</v>
      </c>
      <c r="I281" s="14">
        <v>6500</v>
      </c>
      <c r="J281" s="14"/>
      <c r="K281" s="1"/>
    </row>
    <row r="282" spans="1:11" x14ac:dyDescent="0.25">
      <c r="A282" s="7">
        <v>266</v>
      </c>
      <c r="B282" s="13" t="s">
        <v>367</v>
      </c>
      <c r="C282" s="14">
        <v>32</v>
      </c>
      <c r="D282" s="14">
        <v>63</v>
      </c>
      <c r="E282" s="15"/>
      <c r="F282" s="15">
        <v>2</v>
      </c>
      <c r="G282" s="14"/>
      <c r="H282" s="14">
        <f>E282+F282+G282</f>
        <v>2</v>
      </c>
      <c r="I282" s="19">
        <v>5500</v>
      </c>
      <c r="J282" s="14"/>
      <c r="K282" s="1"/>
    </row>
    <row r="283" spans="1:11" x14ac:dyDescent="0.25">
      <c r="A283" s="7">
        <v>267</v>
      </c>
      <c r="B283" s="13"/>
      <c r="C283" s="14"/>
      <c r="D283" s="14"/>
      <c r="E283" s="15"/>
      <c r="F283" s="15"/>
      <c r="G283" s="14"/>
      <c r="H283" s="14"/>
      <c r="I283" s="14"/>
      <c r="J283" s="14"/>
      <c r="K283" s="1"/>
    </row>
    <row r="284" spans="1:11" x14ac:dyDescent="0.25">
      <c r="A284" s="7">
        <v>268</v>
      </c>
      <c r="B284" s="13" t="s">
        <v>368</v>
      </c>
      <c r="C284" s="14">
        <v>40</v>
      </c>
      <c r="D284" s="14">
        <v>63</v>
      </c>
      <c r="E284" s="15"/>
      <c r="F284" s="15">
        <v>34</v>
      </c>
      <c r="G284" s="14"/>
      <c r="H284" s="14">
        <f>E284+F284+G284</f>
        <v>34</v>
      </c>
      <c r="I284" s="14">
        <v>9700</v>
      </c>
      <c r="J284" s="14"/>
    </row>
    <row r="285" spans="1:11" x14ac:dyDescent="0.25">
      <c r="A285" s="7">
        <v>269</v>
      </c>
      <c r="B285" s="13" t="s">
        <v>369</v>
      </c>
      <c r="C285" s="14">
        <v>40</v>
      </c>
      <c r="D285" s="14">
        <v>63</v>
      </c>
      <c r="E285" s="15"/>
      <c r="F285" s="15">
        <v>8</v>
      </c>
      <c r="G285" s="14"/>
      <c r="H285" s="14">
        <f>E285+F285+G285</f>
        <v>8</v>
      </c>
      <c r="I285" s="14">
        <v>8500</v>
      </c>
      <c r="J285" s="14"/>
    </row>
    <row r="286" spans="1:11" x14ac:dyDescent="0.25">
      <c r="A286" s="7">
        <v>270</v>
      </c>
      <c r="B286" s="13" t="s">
        <v>370</v>
      </c>
      <c r="C286" s="14">
        <v>40</v>
      </c>
      <c r="D286" s="14">
        <v>63</v>
      </c>
      <c r="E286" s="15"/>
      <c r="F286" s="15">
        <v>2</v>
      </c>
      <c r="G286" s="14"/>
      <c r="H286" s="14">
        <f>E286+F286+G286</f>
        <v>2</v>
      </c>
      <c r="I286" s="14">
        <v>8000</v>
      </c>
      <c r="J286" s="14" t="s">
        <v>371</v>
      </c>
    </row>
    <row r="287" spans="1:11" x14ac:dyDescent="0.25">
      <c r="A287" s="7">
        <v>271</v>
      </c>
      <c r="B287" s="13"/>
      <c r="C287" s="14"/>
      <c r="D287" s="14"/>
      <c r="E287" s="15"/>
      <c r="F287" s="15"/>
      <c r="G287" s="14"/>
      <c r="H287" s="14"/>
      <c r="I287" s="14"/>
      <c r="J287" s="14"/>
    </row>
    <row r="288" spans="1:11" ht="15.6" x14ac:dyDescent="0.3">
      <c r="A288" s="7">
        <v>272</v>
      </c>
      <c r="B288" s="38" t="s">
        <v>372</v>
      </c>
      <c r="E288" s="1"/>
      <c r="F288" s="1"/>
      <c r="K288" s="26"/>
    </row>
    <row r="289" spans="1:11" x14ac:dyDescent="0.25">
      <c r="A289" s="7">
        <v>273</v>
      </c>
      <c r="B289" s="8" t="s">
        <v>373</v>
      </c>
      <c r="C289" s="7">
        <v>10</v>
      </c>
      <c r="D289" s="7">
        <v>100</v>
      </c>
      <c r="E289" s="17"/>
      <c r="F289" s="17">
        <v>1</v>
      </c>
      <c r="G289" s="7"/>
      <c r="H289" s="7">
        <f t="shared" ref="H289:H335" si="10">E289+F289+G289</f>
        <v>1</v>
      </c>
      <c r="I289" s="7">
        <v>340</v>
      </c>
      <c r="J289" s="7"/>
    </row>
    <row r="290" spans="1:11" x14ac:dyDescent="0.25">
      <c r="A290" s="7">
        <v>274</v>
      </c>
      <c r="B290" s="8" t="s">
        <v>373</v>
      </c>
      <c r="C290" s="7">
        <v>15</v>
      </c>
      <c r="D290" s="7">
        <v>100</v>
      </c>
      <c r="E290" s="17"/>
      <c r="F290" s="17">
        <v>5</v>
      </c>
      <c r="G290" s="7"/>
      <c r="H290" s="7">
        <f t="shared" si="10"/>
        <v>5</v>
      </c>
      <c r="I290" s="7">
        <v>540</v>
      </c>
      <c r="J290" s="7" t="s">
        <v>374</v>
      </c>
      <c r="K290" t="s">
        <v>18</v>
      </c>
    </row>
    <row r="291" spans="1:11" x14ac:dyDescent="0.25">
      <c r="A291" s="7">
        <v>275</v>
      </c>
      <c r="B291" s="13" t="s">
        <v>375</v>
      </c>
      <c r="C291" s="14">
        <v>15</v>
      </c>
      <c r="D291" s="14">
        <v>100</v>
      </c>
      <c r="E291" s="15"/>
      <c r="F291" s="15">
        <v>5</v>
      </c>
      <c r="G291" s="14"/>
      <c r="H291" s="14">
        <f t="shared" si="10"/>
        <v>5</v>
      </c>
      <c r="I291" s="14">
        <v>800</v>
      </c>
      <c r="J291" s="14"/>
    </row>
    <row r="292" spans="1:11" x14ac:dyDescent="0.25">
      <c r="A292" s="7">
        <v>276</v>
      </c>
      <c r="B292" s="13" t="s">
        <v>376</v>
      </c>
      <c r="C292" s="14">
        <v>20</v>
      </c>
      <c r="D292" s="14">
        <v>100</v>
      </c>
      <c r="E292" s="15"/>
      <c r="F292" s="15">
        <v>3</v>
      </c>
      <c r="G292" s="14"/>
      <c r="H292" s="14">
        <f t="shared" si="10"/>
        <v>3</v>
      </c>
      <c r="I292" s="14">
        <v>900</v>
      </c>
      <c r="J292" s="14"/>
    </row>
    <row r="293" spans="1:11" x14ac:dyDescent="0.25">
      <c r="A293" s="7">
        <v>277</v>
      </c>
      <c r="B293" s="13" t="s">
        <v>377</v>
      </c>
      <c r="C293" s="14">
        <v>25</v>
      </c>
      <c r="D293" s="14">
        <v>100</v>
      </c>
      <c r="E293" s="15"/>
      <c r="F293" s="15">
        <v>16</v>
      </c>
      <c r="G293" s="14"/>
      <c r="H293" s="14">
        <f t="shared" si="10"/>
        <v>16</v>
      </c>
      <c r="I293" s="14">
        <v>1000</v>
      </c>
      <c r="J293" s="14"/>
    </row>
    <row r="294" spans="1:11" x14ac:dyDescent="0.25">
      <c r="A294" s="7">
        <v>278</v>
      </c>
      <c r="B294" s="13" t="s">
        <v>378</v>
      </c>
      <c r="C294" s="14">
        <v>32</v>
      </c>
      <c r="D294" s="14">
        <v>100</v>
      </c>
      <c r="E294" s="15"/>
      <c r="F294" s="15">
        <v>1</v>
      </c>
      <c r="G294" s="14"/>
      <c r="H294" s="14">
        <f t="shared" si="10"/>
        <v>1</v>
      </c>
      <c r="I294" s="14">
        <v>1200</v>
      </c>
      <c r="J294" s="14"/>
    </row>
    <row r="295" spans="1:11" x14ac:dyDescent="0.25">
      <c r="A295" s="7">
        <v>279</v>
      </c>
      <c r="B295" s="13" t="s">
        <v>379</v>
      </c>
      <c r="C295" s="14">
        <v>25</v>
      </c>
      <c r="D295" s="14">
        <v>100</v>
      </c>
      <c r="E295" s="15"/>
      <c r="F295" s="15">
        <v>2</v>
      </c>
      <c r="G295" s="14"/>
      <c r="H295" s="14">
        <f t="shared" si="10"/>
        <v>2</v>
      </c>
      <c r="I295" s="14">
        <v>1000</v>
      </c>
      <c r="J295" s="14"/>
    </row>
    <row r="296" spans="1:11" x14ac:dyDescent="0.25">
      <c r="A296" s="7">
        <v>280</v>
      </c>
      <c r="B296" s="13" t="s">
        <v>380</v>
      </c>
      <c r="C296" s="14">
        <v>32</v>
      </c>
      <c r="D296" s="14">
        <v>100</v>
      </c>
      <c r="E296" s="15"/>
      <c r="F296" s="15">
        <v>2</v>
      </c>
      <c r="G296" s="14"/>
      <c r="H296" s="14">
        <f t="shared" si="10"/>
        <v>2</v>
      </c>
      <c r="I296" s="14">
        <v>1200</v>
      </c>
      <c r="J296" s="14"/>
    </row>
    <row r="297" spans="1:11" ht="16.5" customHeight="1" x14ac:dyDescent="0.25">
      <c r="A297" s="7">
        <v>281</v>
      </c>
      <c r="B297" s="13" t="s">
        <v>381</v>
      </c>
      <c r="C297" s="14">
        <v>40</v>
      </c>
      <c r="D297" s="14">
        <v>100</v>
      </c>
      <c r="E297" s="15"/>
      <c r="F297" s="15">
        <v>1</v>
      </c>
      <c r="G297" s="14"/>
      <c r="H297" s="14">
        <f t="shared" si="10"/>
        <v>1</v>
      </c>
      <c r="I297" s="14">
        <v>1500</v>
      </c>
      <c r="J297" s="14"/>
    </row>
    <row r="298" spans="1:11" ht="18" x14ac:dyDescent="0.25">
      <c r="A298" s="7">
        <v>282</v>
      </c>
      <c r="B298" s="61" t="s">
        <v>382</v>
      </c>
      <c r="E298" s="1"/>
      <c r="F298" s="1"/>
      <c r="H298" s="14">
        <f t="shared" si="10"/>
        <v>0</v>
      </c>
    </row>
    <row r="299" spans="1:11" x14ac:dyDescent="0.25">
      <c r="A299" s="7">
        <v>283</v>
      </c>
      <c r="B299" s="22" t="s">
        <v>383</v>
      </c>
      <c r="C299" s="11">
        <v>50</v>
      </c>
      <c r="D299" s="11">
        <v>140</v>
      </c>
      <c r="E299" s="10"/>
      <c r="F299" s="10">
        <v>2</v>
      </c>
      <c r="G299" s="11"/>
      <c r="H299" s="14">
        <f t="shared" si="10"/>
        <v>2</v>
      </c>
      <c r="I299" s="11">
        <v>5000</v>
      </c>
      <c r="J299" s="11" t="s">
        <v>384</v>
      </c>
      <c r="K299" s="1"/>
    </row>
    <row r="300" spans="1:11" x14ac:dyDescent="0.25">
      <c r="A300" s="7">
        <v>283</v>
      </c>
      <c r="B300" s="22" t="s">
        <v>385</v>
      </c>
      <c r="C300" s="11">
        <v>50</v>
      </c>
      <c r="D300" s="11">
        <v>160</v>
      </c>
      <c r="E300" s="10"/>
      <c r="F300" s="10">
        <v>3</v>
      </c>
      <c r="G300" s="11"/>
      <c r="H300" s="14">
        <f t="shared" si="10"/>
        <v>3</v>
      </c>
      <c r="I300" s="11">
        <v>5000</v>
      </c>
      <c r="J300" s="11" t="s">
        <v>259</v>
      </c>
      <c r="K300" s="1"/>
    </row>
    <row r="301" spans="1:11" x14ac:dyDescent="0.25">
      <c r="A301" s="7">
        <v>284</v>
      </c>
      <c r="B301" s="13" t="s">
        <v>386</v>
      </c>
      <c r="C301" s="14">
        <v>15</v>
      </c>
      <c r="D301" s="14">
        <v>160</v>
      </c>
      <c r="E301" s="15"/>
      <c r="F301" s="15">
        <v>1</v>
      </c>
      <c r="G301" s="14"/>
      <c r="H301" s="14">
        <f t="shared" si="10"/>
        <v>1</v>
      </c>
      <c r="I301" s="14"/>
      <c r="J301" s="14"/>
    </row>
    <row r="302" spans="1:11" x14ac:dyDescent="0.25">
      <c r="A302" s="7">
        <v>285</v>
      </c>
      <c r="B302" s="13" t="s">
        <v>387</v>
      </c>
      <c r="C302" s="14">
        <v>15</v>
      </c>
      <c r="D302" s="14">
        <v>160</v>
      </c>
      <c r="E302" s="15"/>
      <c r="F302" s="15">
        <v>13</v>
      </c>
      <c r="G302" s="14"/>
      <c r="H302" s="14">
        <f t="shared" si="10"/>
        <v>13</v>
      </c>
      <c r="I302" s="33">
        <v>700</v>
      </c>
      <c r="J302" s="14" t="s">
        <v>388</v>
      </c>
      <c r="K302" s="62"/>
    </row>
    <row r="303" spans="1:11" x14ac:dyDescent="0.25">
      <c r="A303" s="7">
        <v>285</v>
      </c>
      <c r="B303" s="13" t="s">
        <v>389</v>
      </c>
      <c r="C303" s="14">
        <v>15</v>
      </c>
      <c r="D303" s="14">
        <v>160</v>
      </c>
      <c r="E303" s="15"/>
      <c r="F303" s="15">
        <v>57</v>
      </c>
      <c r="G303" s="14"/>
      <c r="H303" s="14">
        <f t="shared" si="10"/>
        <v>57</v>
      </c>
      <c r="I303" s="33">
        <v>700</v>
      </c>
      <c r="J303" s="14" t="s">
        <v>390</v>
      </c>
      <c r="K303" s="62" t="s">
        <v>391</v>
      </c>
    </row>
    <row r="304" spans="1:11" x14ac:dyDescent="0.25">
      <c r="A304" s="7">
        <v>286</v>
      </c>
      <c r="B304" s="13" t="s">
        <v>392</v>
      </c>
      <c r="C304" s="14">
        <v>15</v>
      </c>
      <c r="D304" s="14">
        <v>160</v>
      </c>
      <c r="E304" s="15"/>
      <c r="F304" s="15">
        <v>10</v>
      </c>
      <c r="G304" s="14"/>
      <c r="H304" s="14">
        <f t="shared" si="10"/>
        <v>10</v>
      </c>
      <c r="I304" s="33">
        <v>700</v>
      </c>
      <c r="J304" s="14" t="s">
        <v>393</v>
      </c>
    </row>
    <row r="305" spans="1:12" x14ac:dyDescent="0.25">
      <c r="A305" s="7">
        <v>287</v>
      </c>
      <c r="B305" s="13" t="s">
        <v>392</v>
      </c>
      <c r="C305" s="14">
        <v>6</v>
      </c>
      <c r="D305" s="14">
        <v>160</v>
      </c>
      <c r="E305" s="15"/>
      <c r="F305" s="15">
        <v>1</v>
      </c>
      <c r="G305" s="14"/>
      <c r="H305" s="14">
        <f t="shared" si="10"/>
        <v>1</v>
      </c>
      <c r="I305" s="33">
        <v>700</v>
      </c>
      <c r="J305" s="14" t="s">
        <v>394</v>
      </c>
    </row>
    <row r="306" spans="1:12" x14ac:dyDescent="0.25">
      <c r="A306" s="7">
        <v>288</v>
      </c>
      <c r="B306" s="22" t="s">
        <v>395</v>
      </c>
      <c r="C306" s="11">
        <v>15</v>
      </c>
      <c r="D306" s="11">
        <v>160</v>
      </c>
      <c r="E306" s="10"/>
      <c r="F306" s="10">
        <v>8</v>
      </c>
      <c r="G306" s="11"/>
      <c r="H306" s="14">
        <f t="shared" si="10"/>
        <v>8</v>
      </c>
      <c r="I306" s="65">
        <v>700</v>
      </c>
      <c r="J306" s="11"/>
      <c r="K306" s="1"/>
    </row>
    <row r="307" spans="1:12" x14ac:dyDescent="0.25">
      <c r="A307" s="7">
        <v>289</v>
      </c>
      <c r="B307" s="13" t="s">
        <v>162</v>
      </c>
      <c r="C307" s="14">
        <v>20</v>
      </c>
      <c r="D307" s="14">
        <v>160</v>
      </c>
      <c r="E307" s="15"/>
      <c r="F307" s="15">
        <v>6</v>
      </c>
      <c r="G307" s="14"/>
      <c r="H307" s="14">
        <f t="shared" si="10"/>
        <v>6</v>
      </c>
      <c r="I307" s="33">
        <v>750</v>
      </c>
      <c r="J307" s="14"/>
      <c r="K307" s="1"/>
    </row>
    <row r="308" spans="1:12" x14ac:dyDescent="0.25">
      <c r="A308" s="7">
        <v>290</v>
      </c>
      <c r="B308" s="29" t="s">
        <v>396</v>
      </c>
      <c r="C308" s="14">
        <v>6</v>
      </c>
      <c r="D308" s="14">
        <v>160</v>
      </c>
      <c r="E308" s="15"/>
      <c r="F308" s="15">
        <v>2</v>
      </c>
      <c r="G308" s="14"/>
      <c r="H308" s="14">
        <f t="shared" si="10"/>
        <v>2</v>
      </c>
      <c r="I308" s="14">
        <v>320</v>
      </c>
      <c r="J308" s="14"/>
    </row>
    <row r="309" spans="1:12" x14ac:dyDescent="0.25">
      <c r="A309" s="7">
        <v>290</v>
      </c>
      <c r="B309" s="29" t="s">
        <v>397</v>
      </c>
      <c r="C309" s="14"/>
      <c r="D309" s="14">
        <v>160</v>
      </c>
      <c r="E309" s="15"/>
      <c r="F309" s="15" t="s">
        <v>398</v>
      </c>
      <c r="G309" s="14"/>
      <c r="H309" s="14" t="e">
        <f t="shared" si="10"/>
        <v>#VALUE!</v>
      </c>
      <c r="I309" s="14"/>
      <c r="J309" s="14"/>
      <c r="L309" t="s">
        <v>0</v>
      </c>
    </row>
    <row r="310" spans="1:12" x14ac:dyDescent="0.25">
      <c r="A310" s="7">
        <v>291</v>
      </c>
      <c r="B310" s="29" t="s">
        <v>399</v>
      </c>
      <c r="C310" s="14">
        <v>15</v>
      </c>
      <c r="D310" s="14">
        <v>160</v>
      </c>
      <c r="E310" s="15"/>
      <c r="F310" s="15">
        <v>2</v>
      </c>
      <c r="G310" s="15"/>
      <c r="H310" s="14">
        <f t="shared" si="10"/>
        <v>2</v>
      </c>
      <c r="I310" s="14">
        <v>500</v>
      </c>
      <c r="J310" s="14"/>
    </row>
    <row r="311" spans="1:12" x14ac:dyDescent="0.25">
      <c r="A311" s="7">
        <v>292</v>
      </c>
      <c r="B311" s="29" t="s">
        <v>400</v>
      </c>
      <c r="C311" s="14">
        <v>15</v>
      </c>
      <c r="D311" s="14">
        <v>160</v>
      </c>
      <c r="E311" s="15"/>
      <c r="F311" s="15">
        <v>5</v>
      </c>
      <c r="G311" s="15"/>
      <c r="H311" s="14">
        <f t="shared" si="10"/>
        <v>5</v>
      </c>
      <c r="I311" s="14">
        <v>320</v>
      </c>
      <c r="J311" s="14"/>
    </row>
    <row r="312" spans="1:12" x14ac:dyDescent="0.25">
      <c r="A312" s="7">
        <v>293</v>
      </c>
      <c r="B312" s="29" t="s">
        <v>401</v>
      </c>
      <c r="C312" s="14">
        <v>15</v>
      </c>
      <c r="D312" s="14">
        <v>160</v>
      </c>
      <c r="E312" s="15"/>
      <c r="F312" s="15">
        <v>23</v>
      </c>
      <c r="G312" s="15"/>
      <c r="H312" s="14">
        <f t="shared" si="10"/>
        <v>23</v>
      </c>
      <c r="I312" s="14">
        <v>500</v>
      </c>
      <c r="J312" s="14"/>
    </row>
    <row r="313" spans="1:12" x14ac:dyDescent="0.25">
      <c r="A313" s="7">
        <v>294</v>
      </c>
      <c r="B313" s="29" t="s">
        <v>402</v>
      </c>
      <c r="C313" s="14">
        <v>20</v>
      </c>
      <c r="D313" s="14">
        <v>160</v>
      </c>
      <c r="E313" s="15"/>
      <c r="F313" s="15">
        <v>1</v>
      </c>
      <c r="G313" s="15"/>
      <c r="H313" s="14">
        <f t="shared" si="10"/>
        <v>1</v>
      </c>
      <c r="I313" s="14">
        <v>600</v>
      </c>
      <c r="J313" s="14"/>
    </row>
    <row r="314" spans="1:12" x14ac:dyDescent="0.25">
      <c r="A314" s="7">
        <v>295</v>
      </c>
      <c r="B314" s="29" t="s">
        <v>403</v>
      </c>
      <c r="C314" s="14">
        <v>25</v>
      </c>
      <c r="D314" s="14">
        <v>160</v>
      </c>
      <c r="E314" s="15"/>
      <c r="F314" s="15">
        <v>1</v>
      </c>
      <c r="G314" s="15"/>
      <c r="H314" s="14">
        <f t="shared" si="10"/>
        <v>1</v>
      </c>
      <c r="I314" s="14">
        <v>700</v>
      </c>
      <c r="J314" s="14"/>
    </row>
    <row r="315" spans="1:12" x14ac:dyDescent="0.25">
      <c r="A315" s="7">
        <v>296</v>
      </c>
      <c r="B315" s="13" t="s">
        <v>404</v>
      </c>
      <c r="C315" s="14">
        <v>25</v>
      </c>
      <c r="D315" s="14">
        <v>160</v>
      </c>
      <c r="E315" s="15"/>
      <c r="F315" s="15">
        <v>1</v>
      </c>
      <c r="G315" s="15"/>
      <c r="H315" s="14">
        <f t="shared" si="10"/>
        <v>1</v>
      </c>
      <c r="I315" s="14">
        <v>800</v>
      </c>
      <c r="J315" s="14" t="s">
        <v>405</v>
      </c>
    </row>
    <row r="316" spans="1:12" x14ac:dyDescent="0.25">
      <c r="A316" s="7">
        <v>297</v>
      </c>
      <c r="B316" s="13" t="s">
        <v>404</v>
      </c>
      <c r="C316" s="14">
        <v>25</v>
      </c>
      <c r="D316" s="14">
        <v>160</v>
      </c>
      <c r="E316" s="15"/>
      <c r="F316" s="15">
        <v>8</v>
      </c>
      <c r="G316" s="15"/>
      <c r="H316" s="14">
        <f t="shared" si="10"/>
        <v>8</v>
      </c>
      <c r="I316" s="14">
        <v>800</v>
      </c>
      <c r="J316" s="14" t="s">
        <v>406</v>
      </c>
    </row>
    <row r="317" spans="1:12" x14ac:dyDescent="0.25">
      <c r="A317" s="7">
        <v>298</v>
      </c>
      <c r="B317" s="13" t="s">
        <v>407</v>
      </c>
      <c r="C317" s="14">
        <v>15</v>
      </c>
      <c r="D317" s="14">
        <v>160</v>
      </c>
      <c r="E317" s="15"/>
      <c r="F317" s="15">
        <v>3</v>
      </c>
      <c r="G317" s="15"/>
      <c r="H317" s="14">
        <f t="shared" si="10"/>
        <v>3</v>
      </c>
      <c r="I317" s="14">
        <v>1000</v>
      </c>
      <c r="J317" s="14"/>
    </row>
    <row r="318" spans="1:12" x14ac:dyDescent="0.25">
      <c r="A318" s="7">
        <v>299</v>
      </c>
      <c r="B318" s="13" t="s">
        <v>408</v>
      </c>
      <c r="C318" s="14">
        <v>15</v>
      </c>
      <c r="D318" s="14">
        <v>160</v>
      </c>
      <c r="E318" s="15"/>
      <c r="F318" s="15">
        <v>2</v>
      </c>
      <c r="G318" s="15"/>
      <c r="H318" s="14">
        <f t="shared" si="10"/>
        <v>2</v>
      </c>
      <c r="I318" s="14">
        <v>1300</v>
      </c>
      <c r="J318" s="14"/>
    </row>
    <row r="319" spans="1:12" x14ac:dyDescent="0.25">
      <c r="A319" s="7">
        <v>300</v>
      </c>
      <c r="B319" s="13" t="s">
        <v>409</v>
      </c>
      <c r="C319" s="14">
        <v>15</v>
      </c>
      <c r="D319" s="14">
        <v>160</v>
      </c>
      <c r="E319" s="15"/>
      <c r="F319" s="15">
        <v>3</v>
      </c>
      <c r="G319" s="15"/>
      <c r="H319" s="14">
        <f t="shared" si="10"/>
        <v>3</v>
      </c>
      <c r="I319" s="14">
        <v>1200</v>
      </c>
      <c r="J319" s="14"/>
    </row>
    <row r="320" spans="1:12" x14ac:dyDescent="0.25">
      <c r="A320" s="7">
        <v>301</v>
      </c>
      <c r="B320" s="13" t="s">
        <v>410</v>
      </c>
      <c r="C320" s="14">
        <v>15</v>
      </c>
      <c r="D320" s="14">
        <v>160</v>
      </c>
      <c r="E320" s="15"/>
      <c r="F320" s="15">
        <v>5</v>
      </c>
      <c r="G320" s="15"/>
      <c r="H320" s="14">
        <f t="shared" si="10"/>
        <v>5</v>
      </c>
      <c r="I320" s="14"/>
      <c r="J320" s="14"/>
    </row>
    <row r="321" spans="1:11" x14ac:dyDescent="0.25">
      <c r="A321" s="7">
        <v>302</v>
      </c>
      <c r="B321" s="13" t="s">
        <v>407</v>
      </c>
      <c r="C321" s="14">
        <v>20</v>
      </c>
      <c r="D321" s="14">
        <v>160</v>
      </c>
      <c r="E321" s="15"/>
      <c r="F321" s="15">
        <v>3</v>
      </c>
      <c r="G321" s="15"/>
      <c r="H321" s="14">
        <f t="shared" si="10"/>
        <v>3</v>
      </c>
      <c r="I321" s="14">
        <v>1200</v>
      </c>
      <c r="J321" s="14"/>
    </row>
    <row r="322" spans="1:11" x14ac:dyDescent="0.25">
      <c r="A322" s="7">
        <v>303</v>
      </c>
      <c r="B322" s="13" t="s">
        <v>167</v>
      </c>
      <c r="C322" s="14">
        <v>20</v>
      </c>
      <c r="D322" s="14">
        <v>160</v>
      </c>
      <c r="E322" s="15"/>
      <c r="F322" s="15">
        <v>1</v>
      </c>
      <c r="G322" s="15"/>
      <c r="H322" s="14">
        <f t="shared" si="10"/>
        <v>1</v>
      </c>
      <c r="I322" s="14">
        <v>1400</v>
      </c>
      <c r="J322" s="14"/>
    </row>
    <row r="323" spans="1:11" x14ac:dyDescent="0.25">
      <c r="A323" s="7">
        <v>304</v>
      </c>
      <c r="B323" s="13" t="s">
        <v>411</v>
      </c>
      <c r="C323" s="14">
        <v>25</v>
      </c>
      <c r="D323" s="14">
        <v>160</v>
      </c>
      <c r="E323" s="15"/>
      <c r="F323" s="15">
        <v>2</v>
      </c>
      <c r="G323" s="15"/>
      <c r="H323" s="14">
        <f t="shared" si="10"/>
        <v>2</v>
      </c>
      <c r="I323" s="14"/>
      <c r="J323" s="14" t="s">
        <v>412</v>
      </c>
    </row>
    <row r="324" spans="1:11" x14ac:dyDescent="0.25">
      <c r="A324" s="7">
        <v>305</v>
      </c>
      <c r="B324" s="13" t="s">
        <v>413</v>
      </c>
      <c r="C324" s="14">
        <v>25</v>
      </c>
      <c r="D324" s="14">
        <v>160</v>
      </c>
      <c r="E324" s="15"/>
      <c r="F324" s="15">
        <v>2</v>
      </c>
      <c r="G324" s="15"/>
      <c r="H324" s="14">
        <f t="shared" si="10"/>
        <v>2</v>
      </c>
      <c r="I324" s="14"/>
      <c r="J324" s="14" t="s">
        <v>414</v>
      </c>
    </row>
    <row r="325" spans="1:11" x14ac:dyDescent="0.25">
      <c r="A325" s="7">
        <v>306</v>
      </c>
      <c r="B325" s="13" t="s">
        <v>415</v>
      </c>
      <c r="C325" s="14">
        <v>25</v>
      </c>
      <c r="D325" s="14">
        <v>160</v>
      </c>
      <c r="E325" s="15"/>
      <c r="F325" s="15">
        <v>1</v>
      </c>
      <c r="G325" s="15"/>
      <c r="H325" s="14">
        <f t="shared" si="10"/>
        <v>1</v>
      </c>
      <c r="I325" s="14"/>
      <c r="J325" s="14" t="s">
        <v>412</v>
      </c>
    </row>
    <row r="326" spans="1:11" x14ac:dyDescent="0.25">
      <c r="A326" s="7">
        <v>307</v>
      </c>
      <c r="B326" s="13" t="s">
        <v>416</v>
      </c>
      <c r="C326" s="14">
        <v>25</v>
      </c>
      <c r="D326" s="14">
        <v>160</v>
      </c>
      <c r="E326" s="15"/>
      <c r="F326" s="15">
        <v>4</v>
      </c>
      <c r="G326" s="15"/>
      <c r="H326" s="14">
        <f t="shared" si="10"/>
        <v>4</v>
      </c>
      <c r="I326" s="14"/>
      <c r="J326" s="14"/>
    </row>
    <row r="327" spans="1:11" ht="14.25" customHeight="1" x14ac:dyDescent="0.25">
      <c r="A327" s="7">
        <v>308</v>
      </c>
      <c r="B327" s="13" t="s">
        <v>407</v>
      </c>
      <c r="C327" s="14">
        <v>25</v>
      </c>
      <c r="D327" s="14">
        <v>160</v>
      </c>
      <c r="E327" s="15"/>
      <c r="F327" s="15">
        <v>1</v>
      </c>
      <c r="G327" s="15"/>
      <c r="H327" s="14">
        <f t="shared" si="10"/>
        <v>1</v>
      </c>
      <c r="I327" s="14">
        <v>1400</v>
      </c>
      <c r="J327" s="14"/>
    </row>
    <row r="328" spans="1:11" x14ac:dyDescent="0.25">
      <c r="A328" s="7">
        <v>309</v>
      </c>
      <c r="B328" s="13" t="s">
        <v>409</v>
      </c>
      <c r="C328" s="14">
        <v>25</v>
      </c>
      <c r="D328" s="14">
        <v>160</v>
      </c>
      <c r="E328" s="15"/>
      <c r="F328" s="15">
        <v>2</v>
      </c>
      <c r="G328" s="14"/>
      <c r="H328" s="14">
        <f t="shared" si="10"/>
        <v>2</v>
      </c>
      <c r="I328" s="14">
        <v>1600</v>
      </c>
      <c r="J328" s="14"/>
    </row>
    <row r="329" spans="1:11" ht="14.25" customHeight="1" x14ac:dyDescent="0.25">
      <c r="A329" s="7">
        <v>310</v>
      </c>
      <c r="B329" s="13" t="s">
        <v>407</v>
      </c>
      <c r="C329" s="14">
        <v>25</v>
      </c>
      <c r="D329" s="14">
        <v>160</v>
      </c>
      <c r="E329" s="15"/>
      <c r="F329" s="15">
        <v>1</v>
      </c>
      <c r="G329" s="14"/>
      <c r="H329" s="14">
        <f t="shared" si="10"/>
        <v>1</v>
      </c>
      <c r="I329" s="14">
        <v>1400</v>
      </c>
      <c r="J329" s="14"/>
    </row>
    <row r="330" spans="1:11" ht="14.25" customHeight="1" x14ac:dyDescent="0.25">
      <c r="A330" s="7">
        <v>311</v>
      </c>
      <c r="B330" s="13" t="s">
        <v>417</v>
      </c>
      <c r="C330" s="14">
        <v>15</v>
      </c>
      <c r="D330" s="14">
        <v>160</v>
      </c>
      <c r="E330" s="15"/>
      <c r="F330" s="15">
        <v>9</v>
      </c>
      <c r="G330" s="14"/>
      <c r="H330" s="14">
        <f t="shared" si="10"/>
        <v>9</v>
      </c>
      <c r="I330" s="14">
        <v>3000</v>
      </c>
      <c r="J330" s="14" t="s">
        <v>418</v>
      </c>
    </row>
    <row r="331" spans="1:11" ht="14.25" customHeight="1" x14ac:dyDescent="0.25">
      <c r="A331" s="7">
        <v>312</v>
      </c>
      <c r="B331" s="13" t="s">
        <v>419</v>
      </c>
      <c r="C331" s="14">
        <v>20</v>
      </c>
      <c r="D331" s="14">
        <v>160</v>
      </c>
      <c r="E331" s="15"/>
      <c r="F331" s="15">
        <v>6</v>
      </c>
      <c r="G331" s="14"/>
      <c r="H331" s="14">
        <f t="shared" si="10"/>
        <v>6</v>
      </c>
      <c r="I331" s="14">
        <v>3500</v>
      </c>
      <c r="J331" s="14" t="s">
        <v>420</v>
      </c>
    </row>
    <row r="332" spans="1:11" ht="14.25" customHeight="1" x14ac:dyDescent="0.25">
      <c r="A332" s="7">
        <v>313</v>
      </c>
      <c r="B332" s="13" t="s">
        <v>407</v>
      </c>
      <c r="C332" s="14">
        <v>25</v>
      </c>
      <c r="D332" s="14">
        <v>160</v>
      </c>
      <c r="E332" s="15"/>
      <c r="F332" s="15">
        <v>1</v>
      </c>
      <c r="G332" s="14"/>
      <c r="H332" s="14">
        <f t="shared" si="10"/>
        <v>1</v>
      </c>
      <c r="I332" s="14">
        <v>1400</v>
      </c>
      <c r="J332" s="14"/>
    </row>
    <row r="333" spans="1:11" ht="18" x14ac:dyDescent="0.25">
      <c r="A333" s="7">
        <v>314</v>
      </c>
      <c r="B333" s="6" t="s">
        <v>421</v>
      </c>
      <c r="E333" s="1"/>
      <c r="F333" s="1"/>
      <c r="H333" s="24">
        <f t="shared" si="10"/>
        <v>0</v>
      </c>
    </row>
    <row r="334" spans="1:11" ht="14.25" customHeight="1" x14ac:dyDescent="0.25">
      <c r="A334" s="7">
        <v>315</v>
      </c>
      <c r="B334" s="13" t="s">
        <v>422</v>
      </c>
      <c r="C334" s="14">
        <v>15</v>
      </c>
      <c r="D334" s="14">
        <v>250</v>
      </c>
      <c r="E334" s="15"/>
      <c r="F334" s="15">
        <v>1</v>
      </c>
      <c r="G334" s="14"/>
      <c r="H334" s="14">
        <f t="shared" si="10"/>
        <v>1</v>
      </c>
      <c r="I334" s="14"/>
      <c r="J334" s="14"/>
    </row>
    <row r="335" spans="1:11" x14ac:dyDescent="0.25">
      <c r="A335" s="7">
        <v>316</v>
      </c>
      <c r="B335" s="8" t="s">
        <v>423</v>
      </c>
      <c r="C335" s="7">
        <v>25</v>
      </c>
      <c r="D335" s="7">
        <v>200</v>
      </c>
      <c r="E335" s="17"/>
      <c r="F335" s="17">
        <v>5</v>
      </c>
      <c r="G335" s="7"/>
      <c r="H335" s="7">
        <f t="shared" si="10"/>
        <v>5</v>
      </c>
      <c r="I335" s="7">
        <v>9000</v>
      </c>
      <c r="J335" s="7" t="s">
        <v>326</v>
      </c>
      <c r="K335" t="s">
        <v>10</v>
      </c>
    </row>
    <row r="336" spans="1:11" ht="27.6" x14ac:dyDescent="0.25">
      <c r="A336" s="7">
        <v>317</v>
      </c>
      <c r="B336" s="66" t="s">
        <v>424</v>
      </c>
      <c r="C336" s="24"/>
      <c r="D336" s="24"/>
      <c r="E336" s="25"/>
      <c r="F336" s="25"/>
      <c r="G336" s="24"/>
      <c r="H336" s="24"/>
      <c r="I336" s="24"/>
      <c r="J336" s="24"/>
    </row>
    <row r="337" spans="1:18" ht="15" customHeight="1" x14ac:dyDescent="0.25">
      <c r="A337" s="7">
        <v>318</v>
      </c>
      <c r="B337" s="8" t="s">
        <v>425</v>
      </c>
      <c r="C337" s="7">
        <v>25</v>
      </c>
      <c r="D337" s="11">
        <v>400</v>
      </c>
      <c r="E337" s="10"/>
      <c r="F337" s="10">
        <v>2</v>
      </c>
      <c r="G337" s="11"/>
      <c r="H337" s="11">
        <f>E337+F337+G337</f>
        <v>2</v>
      </c>
      <c r="I337" s="11">
        <v>8000</v>
      </c>
      <c r="J337" s="11" t="s">
        <v>426</v>
      </c>
      <c r="K337" s="1"/>
      <c r="R337" s="26"/>
    </row>
    <row r="338" spans="1:18" ht="15" customHeight="1" x14ac:dyDescent="0.25">
      <c r="A338" s="7">
        <v>319</v>
      </c>
      <c r="B338" s="13" t="s">
        <v>425</v>
      </c>
      <c r="C338" s="14">
        <v>40</v>
      </c>
      <c r="D338" s="14">
        <v>400</v>
      </c>
      <c r="E338" s="15"/>
      <c r="F338" s="15">
        <v>3</v>
      </c>
      <c r="G338" s="14"/>
      <c r="H338" s="14">
        <f>E338+F338+G338</f>
        <v>3</v>
      </c>
      <c r="I338" s="14">
        <v>10000</v>
      </c>
      <c r="J338" s="14" t="s">
        <v>427</v>
      </c>
      <c r="R338" s="26"/>
    </row>
    <row r="339" spans="1:18" ht="30" customHeight="1" x14ac:dyDescent="0.25">
      <c r="A339" s="7">
        <v>320</v>
      </c>
      <c r="B339" s="66" t="s">
        <v>428</v>
      </c>
      <c r="C339" s="24"/>
      <c r="D339" s="24"/>
      <c r="E339" s="25"/>
      <c r="F339" s="25"/>
      <c r="G339" s="24"/>
      <c r="H339" s="24"/>
      <c r="I339" s="24"/>
      <c r="J339" s="24"/>
      <c r="Q339" s="26"/>
    </row>
    <row r="340" spans="1:18" x14ac:dyDescent="0.25">
      <c r="A340" s="7">
        <v>321</v>
      </c>
      <c r="B340" s="8" t="s">
        <v>429</v>
      </c>
      <c r="C340" s="7">
        <v>5</v>
      </c>
      <c r="D340" s="7">
        <v>420</v>
      </c>
      <c r="E340" s="17"/>
      <c r="F340" s="17">
        <v>3</v>
      </c>
      <c r="G340" s="7"/>
      <c r="H340" s="7">
        <f>E340+F340+G340</f>
        <v>3</v>
      </c>
      <c r="I340" s="7">
        <v>7000</v>
      </c>
      <c r="J340" s="7" t="s">
        <v>430</v>
      </c>
      <c r="K340" t="s">
        <v>431</v>
      </c>
    </row>
    <row r="341" spans="1:18" x14ac:dyDescent="0.25">
      <c r="A341" s="7">
        <v>322</v>
      </c>
      <c r="B341" s="13"/>
      <c r="C341" s="14"/>
      <c r="D341" s="14"/>
      <c r="E341" s="15"/>
      <c r="F341" s="15"/>
      <c r="G341" s="14"/>
      <c r="H341" s="14"/>
      <c r="I341" s="14"/>
      <c r="J341" s="14"/>
    </row>
    <row r="342" spans="1:18" x14ac:dyDescent="0.25">
      <c r="A342" s="7">
        <v>323</v>
      </c>
      <c r="B342" s="8" t="s">
        <v>432</v>
      </c>
      <c r="C342" s="7">
        <v>6</v>
      </c>
      <c r="D342" s="14">
        <v>25</v>
      </c>
      <c r="E342" s="17"/>
      <c r="F342" s="17">
        <v>1</v>
      </c>
      <c r="G342" s="7"/>
      <c r="H342" s="14">
        <f>E342+F342+G342</f>
        <v>1</v>
      </c>
      <c r="I342" s="7">
        <v>800</v>
      </c>
      <c r="J342" s="7" t="s">
        <v>433</v>
      </c>
    </row>
    <row r="343" spans="1:18" x14ac:dyDescent="0.25">
      <c r="A343" s="7">
        <v>324</v>
      </c>
      <c r="B343" s="13" t="s">
        <v>434</v>
      </c>
      <c r="C343" s="14">
        <v>6</v>
      </c>
      <c r="D343" s="14">
        <v>100</v>
      </c>
      <c r="E343" s="15"/>
      <c r="F343" s="15">
        <v>9</v>
      </c>
      <c r="G343" s="14"/>
      <c r="H343" s="14">
        <f>E343+F343+G343</f>
        <v>9</v>
      </c>
      <c r="I343" s="14">
        <v>1800</v>
      </c>
      <c r="J343" s="14"/>
      <c r="K343" s="1"/>
    </row>
    <row r="344" spans="1:18" ht="15" customHeight="1" x14ac:dyDescent="0.25">
      <c r="A344" s="7">
        <v>325</v>
      </c>
      <c r="B344" s="13"/>
      <c r="C344" s="14"/>
      <c r="D344" s="14"/>
      <c r="E344" s="15"/>
      <c r="F344" s="15"/>
      <c r="G344" s="14"/>
      <c r="H344" s="14"/>
      <c r="I344" s="14"/>
      <c r="J344" s="14"/>
      <c r="K344" s="25"/>
      <c r="L344" s="26"/>
    </row>
    <row r="345" spans="1:18" x14ac:dyDescent="0.25">
      <c r="A345" s="7">
        <v>326</v>
      </c>
      <c r="B345" s="13" t="s">
        <v>435</v>
      </c>
      <c r="C345" s="14">
        <v>10</v>
      </c>
      <c r="D345" s="14">
        <v>40</v>
      </c>
      <c r="E345" s="15"/>
      <c r="F345" s="15">
        <v>5</v>
      </c>
      <c r="G345" s="14"/>
      <c r="H345" s="14">
        <f>E345+F345+G345</f>
        <v>5</v>
      </c>
      <c r="I345" s="14" t="s">
        <v>273</v>
      </c>
      <c r="J345" s="14" t="s">
        <v>436</v>
      </c>
      <c r="K345" t="s">
        <v>437</v>
      </c>
    </row>
    <row r="346" spans="1:18" ht="15.75" customHeight="1" x14ac:dyDescent="0.25">
      <c r="A346" s="7">
        <v>327</v>
      </c>
      <c r="B346" s="13" t="s">
        <v>438</v>
      </c>
      <c r="C346" s="14">
        <v>10</v>
      </c>
      <c r="D346" s="14">
        <v>200</v>
      </c>
      <c r="E346" s="15"/>
      <c r="F346" s="15">
        <v>2</v>
      </c>
      <c r="G346" s="14"/>
      <c r="H346" s="14">
        <f>E346+F346+G346</f>
        <v>2</v>
      </c>
      <c r="I346" s="14">
        <v>1200</v>
      </c>
      <c r="J346" s="14"/>
      <c r="K346" s="1"/>
      <c r="R346" s="31"/>
    </row>
    <row r="347" spans="1:18" x14ac:dyDescent="0.25">
      <c r="A347" s="7">
        <v>328</v>
      </c>
      <c r="B347" s="13" t="s">
        <v>439</v>
      </c>
      <c r="C347" s="14">
        <v>10</v>
      </c>
      <c r="D347" s="14">
        <v>40</v>
      </c>
      <c r="E347" s="15"/>
      <c r="F347" s="15">
        <v>4</v>
      </c>
      <c r="G347" s="14"/>
      <c r="H347" s="14">
        <f>E347+F347+G347</f>
        <v>4</v>
      </c>
      <c r="I347" s="14"/>
      <c r="J347" s="14"/>
      <c r="K347" s="1"/>
    </row>
    <row r="348" spans="1:18" x14ac:dyDescent="0.25">
      <c r="A348" s="7">
        <v>329</v>
      </c>
      <c r="B348" s="13" t="s">
        <v>440</v>
      </c>
      <c r="C348" s="14">
        <v>10</v>
      </c>
      <c r="D348" s="14">
        <v>40</v>
      </c>
      <c r="E348" s="15"/>
      <c r="F348" s="15">
        <v>9</v>
      </c>
      <c r="G348" s="14"/>
      <c r="H348" s="14">
        <f>E348+F348+G348</f>
        <v>9</v>
      </c>
      <c r="I348" s="14"/>
      <c r="J348" s="14" t="s">
        <v>441</v>
      </c>
      <c r="K348" s="1" t="s">
        <v>442</v>
      </c>
    </row>
    <row r="349" spans="1:18" x14ac:dyDescent="0.25">
      <c r="A349" s="7">
        <v>330</v>
      </c>
      <c r="B349" s="13"/>
      <c r="C349" s="14"/>
      <c r="D349" s="14"/>
      <c r="E349" s="15"/>
      <c r="F349" s="15"/>
      <c r="G349" s="14"/>
      <c r="H349" s="14"/>
      <c r="I349" s="14"/>
      <c r="J349" s="14"/>
    </row>
    <row r="350" spans="1:18" ht="15" customHeight="1" x14ac:dyDescent="0.25">
      <c r="A350" s="7">
        <v>331</v>
      </c>
      <c r="B350" s="13" t="s">
        <v>443</v>
      </c>
      <c r="C350" s="14">
        <v>15</v>
      </c>
      <c r="D350" s="14">
        <v>10</v>
      </c>
      <c r="E350" s="15"/>
      <c r="F350" s="15">
        <v>1</v>
      </c>
      <c r="G350" s="14"/>
      <c r="H350" s="14">
        <f t="shared" ref="H350:H372" si="11">E350+F350+G350</f>
        <v>1</v>
      </c>
      <c r="I350" s="14">
        <v>3500</v>
      </c>
      <c r="J350" s="14" t="s">
        <v>444</v>
      </c>
      <c r="K350" s="1" t="s">
        <v>437</v>
      </c>
    </row>
    <row r="351" spans="1:18" ht="15" customHeight="1" x14ac:dyDescent="0.25">
      <c r="A351" s="7">
        <v>332</v>
      </c>
      <c r="B351" s="13" t="s">
        <v>443</v>
      </c>
      <c r="C351" s="14">
        <v>15</v>
      </c>
      <c r="D351" s="14">
        <v>10</v>
      </c>
      <c r="E351" s="15"/>
      <c r="F351" s="15">
        <v>3</v>
      </c>
      <c r="G351" s="14"/>
      <c r="H351" s="14">
        <f t="shared" si="11"/>
        <v>3</v>
      </c>
      <c r="I351" s="14">
        <v>3500</v>
      </c>
      <c r="J351" s="14" t="s">
        <v>445</v>
      </c>
      <c r="K351" s="1" t="s">
        <v>437</v>
      </c>
    </row>
    <row r="352" spans="1:18" ht="15" customHeight="1" x14ac:dyDescent="0.25">
      <c r="A352" s="7">
        <v>333</v>
      </c>
      <c r="B352" s="13" t="s">
        <v>446</v>
      </c>
      <c r="C352" s="14">
        <v>15</v>
      </c>
      <c r="D352" s="14">
        <v>10</v>
      </c>
      <c r="E352" s="15"/>
      <c r="F352" s="15">
        <v>4</v>
      </c>
      <c r="G352" s="14"/>
      <c r="H352" s="14">
        <f t="shared" si="11"/>
        <v>4</v>
      </c>
      <c r="I352" s="14">
        <v>3500</v>
      </c>
      <c r="J352" s="14" t="s">
        <v>10</v>
      </c>
      <c r="K352" s="1" t="s">
        <v>437</v>
      </c>
    </row>
    <row r="353" spans="1:11" ht="15" customHeight="1" x14ac:dyDescent="0.25">
      <c r="A353" s="7">
        <v>334</v>
      </c>
      <c r="B353" s="13" t="s">
        <v>447</v>
      </c>
      <c r="C353" s="14">
        <v>15</v>
      </c>
      <c r="D353" s="14">
        <v>10</v>
      </c>
      <c r="E353" s="15"/>
      <c r="F353" s="15">
        <v>5</v>
      </c>
      <c r="G353" s="14"/>
      <c r="H353" s="14">
        <f t="shared" si="11"/>
        <v>5</v>
      </c>
      <c r="I353" s="14">
        <v>2000</v>
      </c>
      <c r="J353" s="14" t="s">
        <v>445</v>
      </c>
      <c r="K353" s="1"/>
    </row>
    <row r="354" spans="1:11" x14ac:dyDescent="0.25">
      <c r="A354" s="7">
        <v>335</v>
      </c>
      <c r="B354" s="13" t="s">
        <v>448</v>
      </c>
      <c r="C354" s="14">
        <v>15</v>
      </c>
      <c r="D354" s="14">
        <v>16</v>
      </c>
      <c r="E354" s="15"/>
      <c r="F354" s="15">
        <v>13</v>
      </c>
      <c r="G354" s="18"/>
      <c r="H354" s="14">
        <f t="shared" si="11"/>
        <v>13</v>
      </c>
      <c r="I354" s="14">
        <v>2000</v>
      </c>
      <c r="J354" s="67"/>
      <c r="K354" s="1"/>
    </row>
    <row r="355" spans="1:11" x14ac:dyDescent="0.25">
      <c r="A355" s="7">
        <v>336</v>
      </c>
      <c r="B355" s="13" t="s">
        <v>449</v>
      </c>
      <c r="C355" s="14">
        <v>15</v>
      </c>
      <c r="D355" s="14">
        <v>16</v>
      </c>
      <c r="E355" s="15"/>
      <c r="F355" s="15">
        <v>7</v>
      </c>
      <c r="G355" s="14"/>
      <c r="H355" s="14">
        <f t="shared" si="11"/>
        <v>7</v>
      </c>
      <c r="I355" s="14">
        <v>2000</v>
      </c>
      <c r="J355" s="14" t="s">
        <v>450</v>
      </c>
    </row>
    <row r="356" spans="1:11" x14ac:dyDescent="0.25">
      <c r="A356" s="7">
        <v>337</v>
      </c>
      <c r="B356" s="13" t="s">
        <v>451</v>
      </c>
      <c r="C356" s="14">
        <v>15</v>
      </c>
      <c r="D356" s="14"/>
      <c r="E356" s="15"/>
      <c r="F356" s="15">
        <v>3</v>
      </c>
      <c r="G356" s="14"/>
      <c r="H356" s="14">
        <f t="shared" si="11"/>
        <v>3</v>
      </c>
      <c r="I356" s="14">
        <v>2500</v>
      </c>
      <c r="J356" s="14"/>
    </row>
    <row r="357" spans="1:11" x14ac:dyDescent="0.25">
      <c r="A357" s="7">
        <v>338</v>
      </c>
      <c r="B357" s="13" t="s">
        <v>452</v>
      </c>
      <c r="C357" s="14">
        <v>15</v>
      </c>
      <c r="D357" s="14">
        <v>16</v>
      </c>
      <c r="E357" s="15"/>
      <c r="F357" s="15">
        <v>19</v>
      </c>
      <c r="G357" s="14"/>
      <c r="H357" s="14">
        <f t="shared" si="11"/>
        <v>19</v>
      </c>
      <c r="I357" s="14">
        <v>2000</v>
      </c>
      <c r="J357" s="14"/>
      <c r="K357" t="s">
        <v>453</v>
      </c>
    </row>
    <row r="358" spans="1:11" ht="15.75" customHeight="1" x14ac:dyDescent="0.25">
      <c r="A358" s="7">
        <v>339</v>
      </c>
      <c r="B358" s="13" t="s">
        <v>454</v>
      </c>
      <c r="C358" s="14">
        <v>15</v>
      </c>
      <c r="D358" s="14">
        <v>16</v>
      </c>
      <c r="E358" s="15"/>
      <c r="F358" s="15">
        <v>2</v>
      </c>
      <c r="G358" s="14"/>
      <c r="H358" s="14">
        <f t="shared" si="11"/>
        <v>2</v>
      </c>
      <c r="I358" s="14"/>
      <c r="J358" s="14" t="s">
        <v>455</v>
      </c>
    </row>
    <row r="359" spans="1:11" ht="15.75" customHeight="1" x14ac:dyDescent="0.25">
      <c r="A359" s="7">
        <v>340</v>
      </c>
      <c r="B359" s="13" t="s">
        <v>456</v>
      </c>
      <c r="C359" s="14">
        <v>15</v>
      </c>
      <c r="D359" s="14" t="s">
        <v>457</v>
      </c>
      <c r="E359" s="15"/>
      <c r="F359" s="15">
        <v>2</v>
      </c>
      <c r="G359" s="14"/>
      <c r="H359" s="14">
        <f t="shared" si="11"/>
        <v>2</v>
      </c>
      <c r="I359" s="14"/>
      <c r="J359" s="14" t="s">
        <v>458</v>
      </c>
    </row>
    <row r="360" spans="1:11" x14ac:dyDescent="0.25">
      <c r="A360" s="7">
        <v>341</v>
      </c>
      <c r="B360" s="13" t="s">
        <v>459</v>
      </c>
      <c r="C360" s="14">
        <v>15</v>
      </c>
      <c r="D360" s="14">
        <v>25</v>
      </c>
      <c r="E360" s="15"/>
      <c r="F360" s="15">
        <v>1</v>
      </c>
      <c r="G360" s="14"/>
      <c r="H360" s="14">
        <f t="shared" si="11"/>
        <v>1</v>
      </c>
      <c r="I360" s="14">
        <v>680</v>
      </c>
      <c r="J360" s="14" t="s">
        <v>460</v>
      </c>
    </row>
    <row r="361" spans="1:11" x14ac:dyDescent="0.25">
      <c r="A361" s="7">
        <v>342</v>
      </c>
      <c r="B361" s="13" t="s">
        <v>461</v>
      </c>
      <c r="C361" s="14">
        <v>15</v>
      </c>
      <c r="D361" s="14">
        <v>40</v>
      </c>
      <c r="E361" s="15"/>
      <c r="F361" s="15">
        <v>11</v>
      </c>
      <c r="G361" s="14"/>
      <c r="H361" s="14">
        <f t="shared" si="11"/>
        <v>11</v>
      </c>
      <c r="I361" s="14"/>
      <c r="J361" s="14" t="s">
        <v>462</v>
      </c>
      <c r="K361" s="1" t="s">
        <v>463</v>
      </c>
    </row>
    <row r="362" spans="1:11" x14ac:dyDescent="0.25">
      <c r="A362" s="7">
        <v>343</v>
      </c>
      <c r="B362" s="13" t="s">
        <v>464</v>
      </c>
      <c r="C362" s="14">
        <v>15</v>
      </c>
      <c r="D362" s="14">
        <v>40</v>
      </c>
      <c r="E362" s="15"/>
      <c r="F362" s="15">
        <v>1</v>
      </c>
      <c r="G362" s="14"/>
      <c r="H362" s="14">
        <f t="shared" si="11"/>
        <v>1</v>
      </c>
      <c r="I362" s="14"/>
      <c r="J362" s="14" t="s">
        <v>465</v>
      </c>
    </row>
    <row r="363" spans="1:11" x14ac:dyDescent="0.25">
      <c r="A363" s="7">
        <v>344</v>
      </c>
      <c r="B363" s="13" t="s">
        <v>439</v>
      </c>
      <c r="C363" s="14">
        <v>15</v>
      </c>
      <c r="D363" s="14">
        <v>40</v>
      </c>
      <c r="E363" s="15"/>
      <c r="F363" s="15">
        <v>4</v>
      </c>
      <c r="G363" s="14"/>
      <c r="H363" s="14">
        <f t="shared" si="11"/>
        <v>4</v>
      </c>
      <c r="I363" s="14"/>
      <c r="J363" s="14"/>
      <c r="K363" s="1"/>
    </row>
    <row r="364" spans="1:11" x14ac:dyDescent="0.25">
      <c r="A364" s="7">
        <v>345</v>
      </c>
      <c r="B364" s="13" t="s">
        <v>466</v>
      </c>
      <c r="C364" s="14">
        <v>15</v>
      </c>
      <c r="D364" s="14">
        <v>40</v>
      </c>
      <c r="E364" s="15"/>
      <c r="F364" s="15">
        <v>5</v>
      </c>
      <c r="G364" s="14"/>
      <c r="H364" s="14">
        <f t="shared" si="11"/>
        <v>5</v>
      </c>
      <c r="I364" s="14">
        <v>8000</v>
      </c>
      <c r="J364" s="14" t="s">
        <v>467</v>
      </c>
      <c r="K364" s="1" t="s">
        <v>468</v>
      </c>
    </row>
    <row r="365" spans="1:11" x14ac:dyDescent="0.25">
      <c r="A365" s="7">
        <v>346</v>
      </c>
      <c r="B365" s="13" t="s">
        <v>469</v>
      </c>
      <c r="C365" s="14">
        <v>15</v>
      </c>
      <c r="D365" s="14">
        <v>40</v>
      </c>
      <c r="E365" s="15"/>
      <c r="F365" s="15">
        <v>2</v>
      </c>
      <c r="G365" s="14"/>
      <c r="H365" s="14">
        <f t="shared" si="11"/>
        <v>2</v>
      </c>
      <c r="I365" s="14">
        <v>8000</v>
      </c>
      <c r="J365" s="14" t="s">
        <v>470</v>
      </c>
      <c r="K365" s="1"/>
    </row>
    <row r="366" spans="1:11" x14ac:dyDescent="0.25">
      <c r="A366" s="7">
        <v>347</v>
      </c>
      <c r="B366" s="13" t="s">
        <v>471</v>
      </c>
      <c r="C366" s="14">
        <v>15</v>
      </c>
      <c r="D366" s="14">
        <v>160</v>
      </c>
      <c r="E366" s="15"/>
      <c r="F366" s="15">
        <v>1</v>
      </c>
      <c r="G366" s="14"/>
      <c r="H366" s="14">
        <f t="shared" si="11"/>
        <v>1</v>
      </c>
      <c r="I366" s="15">
        <v>2400</v>
      </c>
      <c r="J366" s="14" t="s">
        <v>472</v>
      </c>
      <c r="K366" t="s">
        <v>473</v>
      </c>
    </row>
    <row r="367" spans="1:11" ht="15.75" customHeight="1" x14ac:dyDescent="0.25">
      <c r="A367" s="7">
        <v>348</v>
      </c>
      <c r="B367" s="13" t="s">
        <v>474</v>
      </c>
      <c r="C367" s="14">
        <v>15</v>
      </c>
      <c r="D367" s="14">
        <v>160</v>
      </c>
      <c r="E367" s="15"/>
      <c r="F367" s="15">
        <v>3</v>
      </c>
      <c r="G367" s="14"/>
      <c r="H367" s="14">
        <f t="shared" si="11"/>
        <v>3</v>
      </c>
      <c r="I367" s="14"/>
      <c r="J367" s="14" t="s">
        <v>406</v>
      </c>
    </row>
    <row r="368" spans="1:11" ht="15.75" customHeight="1" x14ac:dyDescent="0.25">
      <c r="A368" s="7">
        <v>349</v>
      </c>
      <c r="B368" s="13" t="s">
        <v>475</v>
      </c>
      <c r="C368" s="14">
        <v>15</v>
      </c>
      <c r="D368" s="14">
        <v>160</v>
      </c>
      <c r="E368" s="15"/>
      <c r="F368" s="15">
        <v>2</v>
      </c>
      <c r="G368" s="14"/>
      <c r="H368" s="14">
        <f t="shared" si="11"/>
        <v>2</v>
      </c>
      <c r="I368" s="14"/>
      <c r="J368" s="14" t="s">
        <v>406</v>
      </c>
    </row>
    <row r="369" spans="1:15" x14ac:dyDescent="0.25">
      <c r="A369" s="7">
        <v>350</v>
      </c>
      <c r="B369" s="13" t="s">
        <v>476</v>
      </c>
      <c r="C369" s="14">
        <v>15</v>
      </c>
      <c r="D369" s="14">
        <v>200</v>
      </c>
      <c r="E369" s="15"/>
      <c r="F369" s="15">
        <v>23</v>
      </c>
      <c r="G369" s="14"/>
      <c r="H369" s="14">
        <f t="shared" si="11"/>
        <v>23</v>
      </c>
      <c r="I369" s="15">
        <v>6500</v>
      </c>
      <c r="J369" s="14" t="s">
        <v>477</v>
      </c>
      <c r="K369" t="s">
        <v>478</v>
      </c>
    </row>
    <row r="370" spans="1:15" x14ac:dyDescent="0.25">
      <c r="A370" s="7">
        <v>351</v>
      </c>
      <c r="B370" s="13" t="s">
        <v>479</v>
      </c>
      <c r="C370" s="14">
        <v>15</v>
      </c>
      <c r="D370" s="14">
        <v>40</v>
      </c>
      <c r="E370" s="15"/>
      <c r="F370" s="15">
        <v>1</v>
      </c>
      <c r="G370" s="14"/>
      <c r="H370" s="14">
        <f t="shared" si="11"/>
        <v>1</v>
      </c>
      <c r="I370" s="14" t="s">
        <v>273</v>
      </c>
      <c r="J370" s="14" t="s">
        <v>480</v>
      </c>
    </row>
    <row r="371" spans="1:15" x14ac:dyDescent="0.25">
      <c r="A371" s="7">
        <v>352</v>
      </c>
      <c r="B371" s="13" t="s">
        <v>481</v>
      </c>
      <c r="C371" s="14">
        <v>15</v>
      </c>
      <c r="D371" s="14">
        <v>40</v>
      </c>
      <c r="E371" s="15"/>
      <c r="F371" s="15">
        <v>1</v>
      </c>
      <c r="G371" s="14"/>
      <c r="H371" s="14">
        <f t="shared" si="11"/>
        <v>1</v>
      </c>
      <c r="I371" s="14" t="s">
        <v>273</v>
      </c>
      <c r="J371" s="14"/>
    </row>
    <row r="372" spans="1:15" x14ac:dyDescent="0.25">
      <c r="A372" s="7">
        <v>353</v>
      </c>
      <c r="B372" s="13" t="s">
        <v>482</v>
      </c>
      <c r="C372" s="14">
        <v>15</v>
      </c>
      <c r="D372" s="14">
        <v>200</v>
      </c>
      <c r="E372" s="15"/>
      <c r="F372" s="15">
        <v>10</v>
      </c>
      <c r="G372" s="15"/>
      <c r="H372" s="15">
        <f t="shared" si="11"/>
        <v>10</v>
      </c>
      <c r="I372" s="15" t="s">
        <v>273</v>
      </c>
      <c r="J372" s="14" t="s">
        <v>483</v>
      </c>
    </row>
    <row r="373" spans="1:15" x14ac:dyDescent="0.25">
      <c r="A373" s="7">
        <v>354</v>
      </c>
      <c r="B373" s="13"/>
      <c r="C373" s="14"/>
      <c r="D373" s="14"/>
      <c r="E373" s="15"/>
      <c r="F373" s="15"/>
      <c r="G373" s="15"/>
      <c r="H373" s="15"/>
      <c r="I373" s="15"/>
      <c r="J373" s="14"/>
    </row>
    <row r="374" spans="1:15" x14ac:dyDescent="0.25">
      <c r="A374" s="7">
        <v>355</v>
      </c>
      <c r="B374" s="13" t="s">
        <v>484</v>
      </c>
      <c r="C374" s="14">
        <v>20</v>
      </c>
      <c r="D374" s="14">
        <v>10</v>
      </c>
      <c r="E374" s="15"/>
      <c r="F374" s="15">
        <v>1</v>
      </c>
      <c r="G374" s="15"/>
      <c r="H374" s="15">
        <f t="shared" ref="H374:H383" si="12">E374+F374+G374</f>
        <v>1</v>
      </c>
      <c r="I374" s="15">
        <v>4000</v>
      </c>
      <c r="J374" s="14" t="s">
        <v>485</v>
      </c>
      <c r="K374" s="1"/>
    </row>
    <row r="375" spans="1:15" x14ac:dyDescent="0.25">
      <c r="A375" s="7">
        <v>356</v>
      </c>
      <c r="B375" s="13" t="s">
        <v>448</v>
      </c>
      <c r="C375" s="14">
        <v>20</v>
      </c>
      <c r="D375" s="14">
        <v>16</v>
      </c>
      <c r="E375" s="15"/>
      <c r="F375" s="15">
        <v>2</v>
      </c>
      <c r="G375" s="15"/>
      <c r="H375" s="15">
        <f t="shared" si="12"/>
        <v>2</v>
      </c>
      <c r="I375" s="15">
        <v>2200</v>
      </c>
      <c r="J375" s="14"/>
      <c r="K375" s="1"/>
      <c r="O375" t="s">
        <v>0</v>
      </c>
    </row>
    <row r="376" spans="1:15" x14ac:dyDescent="0.25">
      <c r="A376" s="7">
        <v>357</v>
      </c>
      <c r="B376" s="13" t="s">
        <v>486</v>
      </c>
      <c r="C376" s="14">
        <v>20</v>
      </c>
      <c r="D376" s="14">
        <v>16</v>
      </c>
      <c r="E376" s="15"/>
      <c r="F376" s="15">
        <v>9</v>
      </c>
      <c r="G376" s="15"/>
      <c r="H376" s="15">
        <f t="shared" si="12"/>
        <v>9</v>
      </c>
      <c r="I376" s="15">
        <v>3000</v>
      </c>
      <c r="J376" s="14" t="s">
        <v>487</v>
      </c>
      <c r="K376" t="s">
        <v>488</v>
      </c>
    </row>
    <row r="377" spans="1:15" x14ac:dyDescent="0.25">
      <c r="A377" s="7">
        <v>358</v>
      </c>
      <c r="B377" s="13" t="s">
        <v>489</v>
      </c>
      <c r="C377" s="14">
        <v>20</v>
      </c>
      <c r="D377" s="14">
        <v>16</v>
      </c>
      <c r="E377" s="15"/>
      <c r="F377" s="15">
        <v>2</v>
      </c>
      <c r="G377" s="15"/>
      <c r="H377" s="15">
        <f t="shared" si="12"/>
        <v>2</v>
      </c>
      <c r="I377" s="15">
        <v>2500</v>
      </c>
      <c r="J377" s="14" t="s">
        <v>490</v>
      </c>
      <c r="K377" t="s">
        <v>491</v>
      </c>
    </row>
    <row r="378" spans="1:15" x14ac:dyDescent="0.25">
      <c r="A378" s="7">
        <v>359</v>
      </c>
      <c r="B378" s="13" t="s">
        <v>492</v>
      </c>
      <c r="C378" s="14">
        <v>20</v>
      </c>
      <c r="D378" s="14">
        <v>16</v>
      </c>
      <c r="E378" s="15"/>
      <c r="F378" s="15">
        <v>3</v>
      </c>
      <c r="G378" s="15"/>
      <c r="H378" s="15">
        <f t="shared" si="12"/>
        <v>3</v>
      </c>
      <c r="I378" s="15">
        <v>3000</v>
      </c>
      <c r="J378" s="14" t="s">
        <v>493</v>
      </c>
      <c r="K378" t="s">
        <v>494</v>
      </c>
      <c r="L378" t="s">
        <v>468</v>
      </c>
    </row>
    <row r="379" spans="1:15" x14ac:dyDescent="0.25">
      <c r="A379" s="7">
        <v>360</v>
      </c>
      <c r="B379" s="13" t="s">
        <v>495</v>
      </c>
      <c r="C379" s="14">
        <v>20</v>
      </c>
      <c r="D379" s="14">
        <v>16</v>
      </c>
      <c r="E379" s="15"/>
      <c r="F379" s="15">
        <v>1</v>
      </c>
      <c r="G379" s="15"/>
      <c r="H379" s="15">
        <f t="shared" si="12"/>
        <v>1</v>
      </c>
      <c r="I379" s="15">
        <v>3000</v>
      </c>
      <c r="J379" s="14" t="s">
        <v>496</v>
      </c>
      <c r="K379" t="s">
        <v>497</v>
      </c>
    </row>
    <row r="380" spans="1:15" ht="15.75" customHeight="1" x14ac:dyDescent="0.25">
      <c r="A380" s="7">
        <v>361</v>
      </c>
      <c r="B380" s="13" t="s">
        <v>475</v>
      </c>
      <c r="C380" s="14">
        <v>20</v>
      </c>
      <c r="D380" s="14">
        <v>16</v>
      </c>
      <c r="E380" s="15"/>
      <c r="F380" s="15">
        <v>4</v>
      </c>
      <c r="G380" s="15"/>
      <c r="H380" s="15">
        <f t="shared" si="12"/>
        <v>4</v>
      </c>
      <c r="I380" s="15"/>
      <c r="J380" s="14" t="s">
        <v>498</v>
      </c>
    </row>
    <row r="381" spans="1:15" x14ac:dyDescent="0.25">
      <c r="A381" s="7">
        <v>362</v>
      </c>
      <c r="B381" s="13" t="s">
        <v>499</v>
      </c>
      <c r="C381" s="14">
        <v>20</v>
      </c>
      <c r="D381" s="14">
        <v>40</v>
      </c>
      <c r="E381" s="15"/>
      <c r="F381" s="15">
        <v>3</v>
      </c>
      <c r="G381" s="15"/>
      <c r="H381" s="15">
        <f t="shared" si="12"/>
        <v>3</v>
      </c>
      <c r="I381" s="15" t="s">
        <v>0</v>
      </c>
      <c r="J381" s="14" t="s">
        <v>500</v>
      </c>
      <c r="K381" s="1"/>
    </row>
    <row r="382" spans="1:15" x14ac:dyDescent="0.25">
      <c r="A382" s="7">
        <v>363</v>
      </c>
      <c r="B382" s="13" t="s">
        <v>501</v>
      </c>
      <c r="C382" s="14">
        <v>20</v>
      </c>
      <c r="D382" s="14">
        <v>40</v>
      </c>
      <c r="E382" s="15"/>
      <c r="F382" s="20">
        <v>2</v>
      </c>
      <c r="G382" s="15"/>
      <c r="H382" s="15">
        <f t="shared" si="12"/>
        <v>2</v>
      </c>
      <c r="I382" s="15">
        <v>2000</v>
      </c>
      <c r="J382" s="14"/>
    </row>
    <row r="383" spans="1:15" ht="24" x14ac:dyDescent="0.25">
      <c r="A383" s="7">
        <v>364</v>
      </c>
      <c r="B383" s="13" t="s">
        <v>502</v>
      </c>
      <c r="C383" s="14">
        <v>20</v>
      </c>
      <c r="D383" s="14">
        <v>40</v>
      </c>
      <c r="E383" s="15"/>
      <c r="F383" s="15">
        <v>4</v>
      </c>
      <c r="G383" s="15"/>
      <c r="H383" s="15">
        <f t="shared" si="12"/>
        <v>4</v>
      </c>
      <c r="I383" s="15">
        <v>10000</v>
      </c>
      <c r="J383" s="14" t="s">
        <v>503</v>
      </c>
    </row>
    <row r="384" spans="1:15" x14ac:dyDescent="0.25">
      <c r="A384" s="7">
        <v>365</v>
      </c>
      <c r="B384" s="13"/>
      <c r="C384" s="14"/>
      <c r="D384" s="14"/>
      <c r="E384" s="15"/>
      <c r="F384" s="15"/>
      <c r="G384" s="15"/>
      <c r="H384" s="15"/>
      <c r="I384" s="15"/>
      <c r="J384" s="14"/>
    </row>
    <row r="385" spans="1:13" x14ac:dyDescent="0.25">
      <c r="A385" s="7">
        <v>366</v>
      </c>
      <c r="B385" s="13" t="s">
        <v>504</v>
      </c>
      <c r="C385" s="14">
        <v>25</v>
      </c>
      <c r="D385" s="14">
        <v>6</v>
      </c>
      <c r="E385" s="15"/>
      <c r="F385" s="15">
        <v>9</v>
      </c>
      <c r="G385" s="15"/>
      <c r="H385" s="15">
        <f t="shared" ref="H385:H403" si="13">E385+F385+G385</f>
        <v>9</v>
      </c>
      <c r="I385" s="15">
        <v>5000</v>
      </c>
      <c r="J385" s="14" t="s">
        <v>505</v>
      </c>
      <c r="K385" s="1" t="s">
        <v>506</v>
      </c>
      <c r="M385" t="s">
        <v>507</v>
      </c>
    </row>
    <row r="386" spans="1:13" x14ac:dyDescent="0.25">
      <c r="A386" s="7">
        <v>367</v>
      </c>
      <c r="B386" s="13" t="s">
        <v>508</v>
      </c>
      <c r="C386" s="14">
        <v>25</v>
      </c>
      <c r="D386" s="14">
        <v>16</v>
      </c>
      <c r="E386" s="15"/>
      <c r="F386" s="15">
        <v>1</v>
      </c>
      <c r="G386" s="15"/>
      <c r="H386" s="15">
        <f t="shared" si="13"/>
        <v>1</v>
      </c>
      <c r="I386" s="15">
        <v>4000</v>
      </c>
      <c r="J386" s="67"/>
      <c r="K386" t="s">
        <v>509</v>
      </c>
    </row>
    <row r="387" spans="1:13" x14ac:dyDescent="0.25">
      <c r="A387" s="7">
        <v>368</v>
      </c>
      <c r="B387" s="13" t="s">
        <v>495</v>
      </c>
      <c r="C387" s="14">
        <v>25</v>
      </c>
      <c r="D387" s="14">
        <v>16</v>
      </c>
      <c r="E387" s="15"/>
      <c r="F387" s="15">
        <v>3</v>
      </c>
      <c r="G387" s="15"/>
      <c r="H387" s="15">
        <f t="shared" si="13"/>
        <v>3</v>
      </c>
      <c r="I387" s="15">
        <v>3500</v>
      </c>
      <c r="J387" s="14" t="s">
        <v>510</v>
      </c>
      <c r="K387" t="s">
        <v>509</v>
      </c>
    </row>
    <row r="388" spans="1:13" x14ac:dyDescent="0.25">
      <c r="A388" s="7">
        <v>369</v>
      </c>
      <c r="B388" s="13" t="s">
        <v>511</v>
      </c>
      <c r="C388" s="14">
        <v>25</v>
      </c>
      <c r="D388" s="14">
        <v>16</v>
      </c>
      <c r="E388" s="15"/>
      <c r="F388" s="15">
        <v>1</v>
      </c>
      <c r="G388" s="15"/>
      <c r="H388" s="15">
        <f t="shared" si="13"/>
        <v>1</v>
      </c>
      <c r="I388" s="15">
        <v>3000</v>
      </c>
      <c r="J388" s="14" t="s">
        <v>512</v>
      </c>
      <c r="K388" t="s">
        <v>509</v>
      </c>
    </row>
    <row r="389" spans="1:13" x14ac:dyDescent="0.25">
      <c r="A389" s="7">
        <v>370</v>
      </c>
      <c r="B389" s="13" t="s">
        <v>513</v>
      </c>
      <c r="C389" s="14">
        <v>25</v>
      </c>
      <c r="D389" s="14">
        <v>16</v>
      </c>
      <c r="E389" s="15"/>
      <c r="F389" s="15">
        <v>3</v>
      </c>
      <c r="G389" s="15"/>
      <c r="H389" s="15">
        <f t="shared" si="13"/>
        <v>3</v>
      </c>
      <c r="I389" s="15">
        <v>15000</v>
      </c>
      <c r="J389" s="14" t="s">
        <v>514</v>
      </c>
      <c r="K389" t="s">
        <v>515</v>
      </c>
    </row>
    <row r="390" spans="1:13" x14ac:dyDescent="0.25">
      <c r="A390" s="7">
        <v>371</v>
      </c>
      <c r="B390" s="13" t="s">
        <v>516</v>
      </c>
      <c r="C390" s="14">
        <v>25</v>
      </c>
      <c r="D390" s="14">
        <v>16</v>
      </c>
      <c r="E390" s="15"/>
      <c r="F390" s="15" t="s">
        <v>0</v>
      </c>
      <c r="G390" s="15"/>
      <c r="H390" s="15" t="e">
        <f t="shared" si="13"/>
        <v>#VALUE!</v>
      </c>
      <c r="I390" s="15"/>
      <c r="J390" s="14" t="s">
        <v>517</v>
      </c>
      <c r="K390" t="s">
        <v>515</v>
      </c>
    </row>
    <row r="391" spans="1:13" ht="14.25" customHeight="1" x14ac:dyDescent="0.25">
      <c r="A391" s="7">
        <v>372</v>
      </c>
      <c r="B391" s="13" t="s">
        <v>518</v>
      </c>
      <c r="C391" s="14">
        <v>25</v>
      </c>
      <c r="D391" s="14">
        <v>40</v>
      </c>
      <c r="E391" s="15"/>
      <c r="F391" s="15">
        <v>2</v>
      </c>
      <c r="G391" s="15"/>
      <c r="H391" s="15">
        <f t="shared" si="13"/>
        <v>2</v>
      </c>
      <c r="I391" s="15">
        <v>18000</v>
      </c>
      <c r="J391" s="14"/>
      <c r="K391" t="s">
        <v>519</v>
      </c>
    </row>
    <row r="392" spans="1:13" x14ac:dyDescent="0.25">
      <c r="A392" s="7">
        <v>373</v>
      </c>
      <c r="B392" s="13" t="s">
        <v>520</v>
      </c>
      <c r="C392" s="14">
        <v>25</v>
      </c>
      <c r="D392" s="14">
        <v>16</v>
      </c>
      <c r="E392" s="15"/>
      <c r="F392" s="20">
        <v>1</v>
      </c>
      <c r="G392" s="15"/>
      <c r="H392" s="15">
        <f t="shared" si="13"/>
        <v>1</v>
      </c>
      <c r="I392" s="15">
        <v>4000</v>
      </c>
      <c r="J392" s="68" t="s">
        <v>22</v>
      </c>
      <c r="K392" t="s">
        <v>509</v>
      </c>
    </row>
    <row r="393" spans="1:13" x14ac:dyDescent="0.25">
      <c r="A393" s="7">
        <v>374</v>
      </c>
      <c r="B393" s="13" t="s">
        <v>521</v>
      </c>
      <c r="C393" s="14">
        <v>25</v>
      </c>
      <c r="D393" s="14">
        <v>40</v>
      </c>
      <c r="E393" s="15"/>
      <c r="F393" s="15">
        <v>2</v>
      </c>
      <c r="G393" s="15"/>
      <c r="H393" s="15">
        <f t="shared" si="13"/>
        <v>2</v>
      </c>
      <c r="I393" s="15">
        <v>4500</v>
      </c>
      <c r="J393" s="14" t="s">
        <v>522</v>
      </c>
    </row>
    <row r="394" spans="1:13" x14ac:dyDescent="0.25">
      <c r="A394" s="7">
        <v>375</v>
      </c>
      <c r="B394" s="13" t="s">
        <v>523</v>
      </c>
      <c r="C394" s="14">
        <v>25</v>
      </c>
      <c r="D394" s="14">
        <v>40</v>
      </c>
      <c r="E394" s="15"/>
      <c r="F394" s="15">
        <v>2</v>
      </c>
      <c r="G394" s="15"/>
      <c r="H394" s="15">
        <f t="shared" si="13"/>
        <v>2</v>
      </c>
      <c r="I394" s="15">
        <v>5000</v>
      </c>
      <c r="J394" s="14" t="s">
        <v>524</v>
      </c>
      <c r="K394" t="s">
        <v>509</v>
      </c>
    </row>
    <row r="395" spans="1:13" x14ac:dyDescent="0.25">
      <c r="A395" s="7">
        <v>376</v>
      </c>
      <c r="B395" s="13" t="s">
        <v>525</v>
      </c>
      <c r="C395" s="14">
        <v>25</v>
      </c>
      <c r="D395" s="14">
        <v>40</v>
      </c>
      <c r="E395" s="15"/>
      <c r="F395" s="15">
        <v>3</v>
      </c>
      <c r="G395" s="15"/>
      <c r="H395" s="15">
        <f t="shared" si="13"/>
        <v>3</v>
      </c>
      <c r="I395" s="15">
        <v>12000</v>
      </c>
      <c r="J395" s="14" t="s">
        <v>406</v>
      </c>
      <c r="M395" t="s">
        <v>0</v>
      </c>
    </row>
    <row r="396" spans="1:13" x14ac:dyDescent="0.25">
      <c r="A396" s="7">
        <v>377</v>
      </c>
      <c r="B396" s="13" t="s">
        <v>526</v>
      </c>
      <c r="C396" s="14">
        <v>25</v>
      </c>
      <c r="D396" s="14">
        <v>40</v>
      </c>
      <c r="E396" s="15"/>
      <c r="F396" s="15">
        <v>3</v>
      </c>
      <c r="G396" s="15"/>
      <c r="H396" s="17">
        <f t="shared" si="13"/>
        <v>3</v>
      </c>
      <c r="I396" s="15" t="s">
        <v>273</v>
      </c>
      <c r="J396" s="14" t="s">
        <v>527</v>
      </c>
      <c r="K396" t="s">
        <v>528</v>
      </c>
      <c r="M396" s="25" t="s">
        <v>529</v>
      </c>
    </row>
    <row r="397" spans="1:13" x14ac:dyDescent="0.25">
      <c r="A397" s="7">
        <v>378</v>
      </c>
      <c r="B397" s="13" t="s">
        <v>530</v>
      </c>
      <c r="C397" s="14">
        <v>25</v>
      </c>
      <c r="D397" s="14">
        <v>40</v>
      </c>
      <c r="E397" s="15"/>
      <c r="F397" s="15">
        <v>17</v>
      </c>
      <c r="G397" s="15"/>
      <c r="H397" s="17">
        <f t="shared" si="13"/>
        <v>17</v>
      </c>
      <c r="I397" s="15" t="s">
        <v>273</v>
      </c>
      <c r="J397" s="14" t="s">
        <v>527</v>
      </c>
      <c r="K397" t="s">
        <v>10</v>
      </c>
    </row>
    <row r="398" spans="1:13" x14ac:dyDescent="0.25">
      <c r="A398" s="7">
        <v>379</v>
      </c>
      <c r="B398" s="13" t="s">
        <v>531</v>
      </c>
      <c r="C398" s="14">
        <v>25</v>
      </c>
      <c r="D398" s="14">
        <v>40</v>
      </c>
      <c r="E398" s="15"/>
      <c r="F398" s="15">
        <v>7</v>
      </c>
      <c r="G398" s="15"/>
      <c r="H398" s="17">
        <f t="shared" si="13"/>
        <v>7</v>
      </c>
      <c r="I398" s="15" t="s">
        <v>273</v>
      </c>
      <c r="J398" s="14" t="s">
        <v>532</v>
      </c>
      <c r="K398" t="s">
        <v>10</v>
      </c>
      <c r="L398" s="25" t="s">
        <v>533</v>
      </c>
    </row>
    <row r="399" spans="1:13" x14ac:dyDescent="0.25">
      <c r="A399" s="7">
        <v>380</v>
      </c>
      <c r="B399" s="13" t="s">
        <v>534</v>
      </c>
      <c r="C399" s="14">
        <v>25</v>
      </c>
      <c r="D399" s="14">
        <v>40</v>
      </c>
      <c r="E399" s="15"/>
      <c r="F399" s="15">
        <v>3</v>
      </c>
      <c r="G399" s="15"/>
      <c r="H399" s="15">
        <f t="shared" si="13"/>
        <v>3</v>
      </c>
      <c r="I399" s="15" t="s">
        <v>273</v>
      </c>
      <c r="J399" s="14" t="s">
        <v>480</v>
      </c>
    </row>
    <row r="400" spans="1:13" x14ac:dyDescent="0.25">
      <c r="A400" s="7">
        <v>381</v>
      </c>
      <c r="B400" s="13" t="s">
        <v>535</v>
      </c>
      <c r="C400" s="14">
        <v>25</v>
      </c>
      <c r="D400" s="14">
        <v>25</v>
      </c>
      <c r="E400" s="15"/>
      <c r="F400" s="15">
        <v>2</v>
      </c>
      <c r="G400" s="15"/>
      <c r="H400" s="15">
        <f t="shared" si="13"/>
        <v>2</v>
      </c>
      <c r="I400" s="15" t="s">
        <v>273</v>
      </c>
      <c r="J400" s="14" t="s">
        <v>536</v>
      </c>
    </row>
    <row r="401" spans="1:11" x14ac:dyDescent="0.25">
      <c r="A401" s="7">
        <v>382</v>
      </c>
      <c r="B401" s="13" t="s">
        <v>535</v>
      </c>
      <c r="C401" s="14">
        <v>25</v>
      </c>
      <c r="D401" s="14">
        <v>40</v>
      </c>
      <c r="E401" s="15"/>
      <c r="F401" s="15">
        <v>1</v>
      </c>
      <c r="G401" s="15"/>
      <c r="H401" s="15">
        <f t="shared" si="13"/>
        <v>1</v>
      </c>
      <c r="I401" s="15" t="s">
        <v>273</v>
      </c>
      <c r="J401" s="14" t="s">
        <v>537</v>
      </c>
    </row>
    <row r="402" spans="1:11" x14ac:dyDescent="0.25">
      <c r="A402" s="7">
        <v>383</v>
      </c>
      <c r="B402" s="13" t="s">
        <v>538</v>
      </c>
      <c r="C402" s="14">
        <v>25</v>
      </c>
      <c r="D402" s="14">
        <v>200</v>
      </c>
      <c r="E402" s="15"/>
      <c r="F402" s="15">
        <v>5</v>
      </c>
      <c r="G402" s="15"/>
      <c r="H402" s="15">
        <f t="shared" si="13"/>
        <v>5</v>
      </c>
      <c r="I402" s="15" t="s">
        <v>273</v>
      </c>
      <c r="J402" s="14" t="s">
        <v>539</v>
      </c>
    </row>
    <row r="403" spans="1:11" x14ac:dyDescent="0.25">
      <c r="A403" s="7">
        <v>384</v>
      </c>
      <c r="B403" s="13" t="s">
        <v>540</v>
      </c>
      <c r="C403" s="14">
        <v>25</v>
      </c>
      <c r="D403" s="14">
        <v>200</v>
      </c>
      <c r="E403" s="15"/>
      <c r="F403" s="15">
        <v>2</v>
      </c>
      <c r="G403" s="15"/>
      <c r="H403" s="17">
        <f t="shared" si="13"/>
        <v>2</v>
      </c>
      <c r="I403" s="15" t="s">
        <v>273</v>
      </c>
      <c r="J403" s="14" t="s">
        <v>541</v>
      </c>
    </row>
    <row r="404" spans="1:11" x14ac:dyDescent="0.25">
      <c r="A404" s="7">
        <v>385</v>
      </c>
      <c r="B404" s="13"/>
      <c r="C404" s="14"/>
      <c r="D404" s="14"/>
      <c r="E404" s="15"/>
      <c r="F404" s="15"/>
      <c r="G404" s="15"/>
      <c r="H404" s="15"/>
      <c r="I404" s="15"/>
      <c r="J404" s="14"/>
    </row>
    <row r="405" spans="1:11" x14ac:dyDescent="0.25">
      <c r="A405" s="7">
        <v>386</v>
      </c>
      <c r="B405" s="13" t="s">
        <v>542</v>
      </c>
      <c r="C405" s="14">
        <v>32</v>
      </c>
      <c r="D405" s="14">
        <v>16</v>
      </c>
      <c r="E405" s="15"/>
      <c r="F405" s="15">
        <v>1</v>
      </c>
      <c r="G405" s="15"/>
      <c r="H405" s="15">
        <f t="shared" ref="H405:H411" si="14">E405+F405+G405</f>
        <v>1</v>
      </c>
      <c r="I405" s="15">
        <v>15000</v>
      </c>
      <c r="J405" s="3" t="s">
        <v>543</v>
      </c>
      <c r="K405" t="s">
        <v>509</v>
      </c>
    </row>
    <row r="406" spans="1:11" x14ac:dyDescent="0.25">
      <c r="A406" s="7">
        <v>387</v>
      </c>
      <c r="B406" s="13" t="s">
        <v>508</v>
      </c>
      <c r="C406" s="14">
        <v>32</v>
      </c>
      <c r="D406" s="14">
        <v>16</v>
      </c>
      <c r="E406" s="15"/>
      <c r="F406" s="15"/>
      <c r="G406" s="15"/>
      <c r="H406" s="15">
        <f t="shared" si="14"/>
        <v>0</v>
      </c>
      <c r="I406" s="15">
        <v>5000</v>
      </c>
      <c r="J406" s="67"/>
      <c r="K406" t="s">
        <v>509</v>
      </c>
    </row>
    <row r="407" spans="1:11" x14ac:dyDescent="0.25">
      <c r="A407" s="7">
        <v>388</v>
      </c>
      <c r="B407" s="13" t="s">
        <v>495</v>
      </c>
      <c r="C407" s="14">
        <v>32</v>
      </c>
      <c r="D407" s="14">
        <v>16</v>
      </c>
      <c r="E407" s="15"/>
      <c r="F407" s="15">
        <v>1</v>
      </c>
      <c r="G407" s="15"/>
      <c r="H407" s="15">
        <f t="shared" si="14"/>
        <v>1</v>
      </c>
      <c r="I407" s="15">
        <v>5000</v>
      </c>
      <c r="J407" s="14" t="s">
        <v>544</v>
      </c>
      <c r="K407" t="s">
        <v>509</v>
      </c>
    </row>
    <row r="408" spans="1:11" x14ac:dyDescent="0.25">
      <c r="A408" s="7">
        <v>389</v>
      </c>
      <c r="B408" s="13" t="s">
        <v>545</v>
      </c>
      <c r="C408" s="14">
        <v>32</v>
      </c>
      <c r="D408" s="14">
        <v>40</v>
      </c>
      <c r="E408" s="15"/>
      <c r="F408" s="15">
        <v>1</v>
      </c>
      <c r="G408" s="15"/>
      <c r="H408" s="15">
        <f t="shared" si="14"/>
        <v>1</v>
      </c>
      <c r="I408" s="15">
        <v>19000</v>
      </c>
      <c r="J408" s="14" t="s">
        <v>546</v>
      </c>
      <c r="K408" t="s">
        <v>509</v>
      </c>
    </row>
    <row r="409" spans="1:11" x14ac:dyDescent="0.25">
      <c r="A409" s="7">
        <v>391</v>
      </c>
      <c r="B409" s="13" t="s">
        <v>547</v>
      </c>
      <c r="C409" s="14">
        <v>32</v>
      </c>
      <c r="D409" s="14">
        <v>40</v>
      </c>
      <c r="E409" s="15"/>
      <c r="F409" s="15">
        <v>14</v>
      </c>
      <c r="G409" s="14"/>
      <c r="H409" s="14">
        <f t="shared" si="14"/>
        <v>14</v>
      </c>
      <c r="I409" s="14" t="s">
        <v>273</v>
      </c>
      <c r="J409" s="14" t="s">
        <v>548</v>
      </c>
    </row>
    <row r="410" spans="1:11" x14ac:dyDescent="0.25">
      <c r="A410" s="7">
        <v>392</v>
      </c>
      <c r="B410" s="13" t="s">
        <v>549</v>
      </c>
      <c r="C410" s="14">
        <v>32</v>
      </c>
      <c r="D410" s="14">
        <v>40</v>
      </c>
      <c r="E410" s="15"/>
      <c r="F410" s="15">
        <v>2</v>
      </c>
      <c r="G410" s="14"/>
      <c r="H410" s="7">
        <f t="shared" si="14"/>
        <v>2</v>
      </c>
      <c r="I410" s="14" t="s">
        <v>273</v>
      </c>
      <c r="J410" s="14" t="s">
        <v>550</v>
      </c>
    </row>
    <row r="411" spans="1:11" x14ac:dyDescent="0.25">
      <c r="A411" s="7">
        <v>393</v>
      </c>
      <c r="B411" s="13" t="s">
        <v>551</v>
      </c>
      <c r="C411" s="14">
        <v>32</v>
      </c>
      <c r="D411" s="14">
        <v>200</v>
      </c>
      <c r="E411" s="15"/>
      <c r="F411" s="15">
        <v>1</v>
      </c>
      <c r="G411" s="14"/>
      <c r="H411" s="7">
        <f t="shared" si="14"/>
        <v>1</v>
      </c>
      <c r="I411" s="14" t="s">
        <v>273</v>
      </c>
      <c r="J411" s="14"/>
    </row>
    <row r="412" spans="1:11" x14ac:dyDescent="0.25">
      <c r="A412" s="7">
        <v>394</v>
      </c>
      <c r="B412" s="13"/>
      <c r="C412" s="14"/>
      <c r="D412" s="14"/>
      <c r="E412" s="15"/>
      <c r="F412" s="15"/>
      <c r="G412" s="14"/>
      <c r="H412" s="14"/>
      <c r="I412" s="14"/>
      <c r="J412" s="14"/>
    </row>
    <row r="413" spans="1:11" x14ac:dyDescent="0.25">
      <c r="A413" s="7">
        <v>395</v>
      </c>
      <c r="B413" s="13" t="s">
        <v>552</v>
      </c>
      <c r="C413" s="14">
        <v>40</v>
      </c>
      <c r="D413" s="14">
        <v>10</v>
      </c>
      <c r="E413" s="15"/>
      <c r="F413" s="15">
        <v>1</v>
      </c>
      <c r="G413" s="14"/>
      <c r="H413" s="14">
        <f t="shared" ref="H413:H425" si="15">E413+F413+G413</f>
        <v>1</v>
      </c>
      <c r="I413" s="14">
        <v>9000</v>
      </c>
      <c r="J413" s="14" t="s">
        <v>553</v>
      </c>
    </row>
    <row r="414" spans="1:11" x14ac:dyDescent="0.25">
      <c r="A414" s="7">
        <v>396</v>
      </c>
      <c r="B414" s="13" t="s">
        <v>554</v>
      </c>
      <c r="C414" s="14">
        <v>40</v>
      </c>
      <c r="D414" s="14">
        <v>10</v>
      </c>
      <c r="E414" s="15"/>
      <c r="F414" s="15">
        <v>2</v>
      </c>
      <c r="G414" s="15"/>
      <c r="H414" s="15">
        <f t="shared" si="15"/>
        <v>2</v>
      </c>
      <c r="I414" s="15">
        <v>9000</v>
      </c>
      <c r="J414" s="14" t="s">
        <v>555</v>
      </c>
    </row>
    <row r="415" spans="1:11" x14ac:dyDescent="0.25">
      <c r="A415" s="7">
        <v>397</v>
      </c>
      <c r="B415" s="13" t="s">
        <v>556</v>
      </c>
      <c r="C415" s="14">
        <v>40</v>
      </c>
      <c r="D415" s="14">
        <v>10</v>
      </c>
      <c r="E415" s="15"/>
      <c r="F415" s="15">
        <v>1</v>
      </c>
      <c r="G415" s="15"/>
      <c r="H415" s="15">
        <f t="shared" si="15"/>
        <v>1</v>
      </c>
      <c r="I415" s="15">
        <v>8200</v>
      </c>
      <c r="J415" s="14"/>
    </row>
    <row r="416" spans="1:11" x14ac:dyDescent="0.25">
      <c r="A416" s="7">
        <v>398</v>
      </c>
      <c r="B416" s="13" t="s">
        <v>557</v>
      </c>
      <c r="C416" s="15">
        <v>40</v>
      </c>
      <c r="D416" s="14">
        <v>16</v>
      </c>
      <c r="E416" s="15"/>
      <c r="F416" s="15">
        <v>2</v>
      </c>
      <c r="G416" s="15"/>
      <c r="H416" s="15">
        <f t="shared" si="15"/>
        <v>2</v>
      </c>
      <c r="I416" s="15">
        <v>6000</v>
      </c>
      <c r="J416" s="67" t="s">
        <v>500</v>
      </c>
      <c r="K416" s="1"/>
    </row>
    <row r="417" spans="1:11" x14ac:dyDescent="0.25">
      <c r="A417" s="7">
        <v>399</v>
      </c>
      <c r="B417" s="13" t="s">
        <v>495</v>
      </c>
      <c r="C417" s="15">
        <v>40</v>
      </c>
      <c r="D417" s="14">
        <v>16</v>
      </c>
      <c r="E417" s="15"/>
      <c r="F417" s="15">
        <v>3</v>
      </c>
      <c r="G417" s="15"/>
      <c r="H417" s="15">
        <f t="shared" si="15"/>
        <v>3</v>
      </c>
      <c r="I417" s="15">
        <v>5000</v>
      </c>
      <c r="J417" s="14" t="s">
        <v>558</v>
      </c>
    </row>
    <row r="418" spans="1:11" x14ac:dyDescent="0.25">
      <c r="A418" s="7">
        <v>400</v>
      </c>
      <c r="B418" s="13" t="s">
        <v>495</v>
      </c>
      <c r="C418" s="15">
        <v>40</v>
      </c>
      <c r="D418" s="14">
        <v>16</v>
      </c>
      <c r="E418" s="15"/>
      <c r="F418" s="15">
        <v>3</v>
      </c>
      <c r="G418" s="15"/>
      <c r="H418" s="15">
        <f t="shared" si="15"/>
        <v>3</v>
      </c>
      <c r="I418" s="15">
        <v>5000</v>
      </c>
      <c r="J418" s="14" t="s">
        <v>559</v>
      </c>
    </row>
    <row r="419" spans="1:11" x14ac:dyDescent="0.25">
      <c r="A419" s="7">
        <v>401</v>
      </c>
      <c r="B419" s="13" t="s">
        <v>560</v>
      </c>
      <c r="C419" s="15">
        <v>40</v>
      </c>
      <c r="D419" s="14">
        <v>16</v>
      </c>
      <c r="E419" s="15"/>
      <c r="F419" s="15">
        <v>1</v>
      </c>
      <c r="G419" s="15"/>
      <c r="H419" s="15">
        <f t="shared" si="15"/>
        <v>1</v>
      </c>
      <c r="I419" s="15">
        <v>5000</v>
      </c>
      <c r="J419" s="14" t="s">
        <v>561</v>
      </c>
    </row>
    <row r="420" spans="1:11" x14ac:dyDescent="0.25">
      <c r="A420" s="7">
        <v>402</v>
      </c>
      <c r="B420" s="13" t="s">
        <v>562</v>
      </c>
      <c r="C420" s="15">
        <v>40</v>
      </c>
      <c r="D420" s="14">
        <v>16</v>
      </c>
      <c r="E420" s="15"/>
      <c r="F420" s="15">
        <v>1</v>
      </c>
      <c r="G420" s="15"/>
      <c r="H420" s="15">
        <f t="shared" si="15"/>
        <v>1</v>
      </c>
      <c r="I420" s="15"/>
      <c r="J420" s="14" t="s">
        <v>563</v>
      </c>
    </row>
    <row r="421" spans="1:11" x14ac:dyDescent="0.25">
      <c r="A421" s="7">
        <v>403</v>
      </c>
      <c r="B421" s="13" t="s">
        <v>564</v>
      </c>
      <c r="C421" s="15">
        <v>40</v>
      </c>
      <c r="D421" s="14">
        <v>40</v>
      </c>
      <c r="E421" s="15"/>
      <c r="F421" s="15">
        <v>1</v>
      </c>
      <c r="G421" s="15"/>
      <c r="H421" s="15">
        <f t="shared" si="15"/>
        <v>1</v>
      </c>
      <c r="I421" s="15">
        <v>7000</v>
      </c>
      <c r="J421" s="14"/>
    </row>
    <row r="422" spans="1:11" x14ac:dyDescent="0.25">
      <c r="A422" s="7">
        <v>404</v>
      </c>
      <c r="B422" s="13" t="s">
        <v>565</v>
      </c>
      <c r="C422" s="15">
        <v>40</v>
      </c>
      <c r="D422" s="14">
        <v>40</v>
      </c>
      <c r="E422" s="15"/>
      <c r="F422" s="15">
        <v>3</v>
      </c>
      <c r="G422" s="15"/>
      <c r="H422" s="15">
        <f t="shared" si="15"/>
        <v>3</v>
      </c>
      <c r="I422" s="15">
        <v>7000</v>
      </c>
      <c r="J422" s="14" t="s">
        <v>566</v>
      </c>
    </row>
    <row r="423" spans="1:11" x14ac:dyDescent="0.25">
      <c r="A423" s="7">
        <v>405</v>
      </c>
      <c r="B423" s="13" t="s">
        <v>501</v>
      </c>
      <c r="C423" s="14">
        <v>40</v>
      </c>
      <c r="D423" s="14">
        <v>40</v>
      </c>
      <c r="E423" s="15"/>
      <c r="F423" s="20">
        <v>2</v>
      </c>
      <c r="G423" s="15"/>
      <c r="H423" s="15">
        <f t="shared" si="15"/>
        <v>2</v>
      </c>
      <c r="I423" s="15">
        <v>7000</v>
      </c>
      <c r="J423" s="14"/>
    </row>
    <row r="424" spans="1:11" x14ac:dyDescent="0.25">
      <c r="A424" s="7">
        <v>406</v>
      </c>
      <c r="B424" s="13" t="s">
        <v>501</v>
      </c>
      <c r="C424" s="15">
        <v>40</v>
      </c>
      <c r="D424" s="14">
        <v>40</v>
      </c>
      <c r="E424" s="15"/>
      <c r="F424" s="20">
        <v>1</v>
      </c>
      <c r="G424" s="15"/>
      <c r="H424" s="15">
        <f t="shared" si="15"/>
        <v>1</v>
      </c>
      <c r="I424" s="15">
        <v>7000</v>
      </c>
      <c r="J424" s="14"/>
    </row>
    <row r="425" spans="1:11" x14ac:dyDescent="0.25">
      <c r="A425" s="7">
        <v>407</v>
      </c>
      <c r="B425" s="13" t="s">
        <v>567</v>
      </c>
      <c r="C425" s="14">
        <v>40</v>
      </c>
      <c r="D425" s="14">
        <v>40</v>
      </c>
      <c r="E425" s="15"/>
      <c r="F425" s="15">
        <v>1</v>
      </c>
      <c r="G425" s="15"/>
      <c r="H425" s="15">
        <f t="shared" si="15"/>
        <v>1</v>
      </c>
      <c r="I425" s="15">
        <v>22000</v>
      </c>
      <c r="J425" s="14"/>
    </row>
    <row r="426" spans="1:11" x14ac:dyDescent="0.25">
      <c r="A426" s="7">
        <v>408</v>
      </c>
      <c r="B426" s="13"/>
      <c r="C426" s="14"/>
      <c r="D426" s="14"/>
      <c r="E426" s="15"/>
      <c r="F426" s="15"/>
      <c r="G426" s="14"/>
      <c r="H426" s="14"/>
      <c r="I426" s="15"/>
      <c r="J426" s="14"/>
    </row>
    <row r="427" spans="1:11" x14ac:dyDescent="0.25">
      <c r="A427" s="7">
        <v>410</v>
      </c>
      <c r="B427" s="13" t="s">
        <v>568</v>
      </c>
      <c r="C427" s="14">
        <v>50</v>
      </c>
      <c r="D427" s="14">
        <v>16</v>
      </c>
      <c r="E427" s="15"/>
      <c r="F427" s="15">
        <v>1</v>
      </c>
      <c r="G427" s="18"/>
      <c r="H427" s="14">
        <f t="shared" ref="H427:H445" si="16">E427+F427+G427</f>
        <v>1</v>
      </c>
      <c r="I427" s="15"/>
      <c r="J427" s="67"/>
      <c r="K427" s="1"/>
    </row>
    <row r="428" spans="1:11" x14ac:dyDescent="0.25">
      <c r="A428" s="7">
        <v>409</v>
      </c>
      <c r="B428" s="13" t="s">
        <v>569</v>
      </c>
      <c r="C428" s="14">
        <v>50</v>
      </c>
      <c r="D428" s="14">
        <v>16</v>
      </c>
      <c r="E428" s="15"/>
      <c r="F428" s="15">
        <v>2</v>
      </c>
      <c r="G428" s="18"/>
      <c r="H428" s="14">
        <f t="shared" si="16"/>
        <v>2</v>
      </c>
      <c r="I428" s="15">
        <v>7000</v>
      </c>
      <c r="J428" s="67"/>
      <c r="K428" s="1" t="s">
        <v>570</v>
      </c>
    </row>
    <row r="429" spans="1:11" x14ac:dyDescent="0.25">
      <c r="A429" s="7">
        <v>410</v>
      </c>
      <c r="B429" s="13" t="s">
        <v>571</v>
      </c>
      <c r="C429" s="14">
        <v>50</v>
      </c>
      <c r="D429" s="14">
        <v>16</v>
      </c>
      <c r="E429" s="15"/>
      <c r="F429" s="15">
        <v>1</v>
      </c>
      <c r="G429" s="18"/>
      <c r="H429" s="14">
        <f t="shared" si="16"/>
        <v>1</v>
      </c>
      <c r="I429" s="15">
        <v>8000</v>
      </c>
      <c r="J429" s="67"/>
      <c r="K429" s="1" t="s">
        <v>570</v>
      </c>
    </row>
    <row r="430" spans="1:11" x14ac:dyDescent="0.25">
      <c r="A430" s="7">
        <v>411</v>
      </c>
      <c r="B430" s="13" t="s">
        <v>572</v>
      </c>
      <c r="C430" s="15">
        <v>50</v>
      </c>
      <c r="D430" s="14">
        <v>16</v>
      </c>
      <c r="E430" s="15"/>
      <c r="F430" s="15">
        <v>1</v>
      </c>
      <c r="G430" s="18"/>
      <c r="H430" s="14">
        <f t="shared" si="16"/>
        <v>1</v>
      </c>
      <c r="I430" s="15">
        <v>8000</v>
      </c>
      <c r="J430" s="67" t="s">
        <v>187</v>
      </c>
      <c r="K430" s="1" t="s">
        <v>570</v>
      </c>
    </row>
    <row r="431" spans="1:11" x14ac:dyDescent="0.25">
      <c r="A431" s="7">
        <v>412</v>
      </c>
      <c r="B431" s="13" t="s">
        <v>573</v>
      </c>
      <c r="C431" s="15">
        <v>50</v>
      </c>
      <c r="D431" s="14">
        <v>16</v>
      </c>
      <c r="E431" s="15"/>
      <c r="F431" s="15">
        <v>1</v>
      </c>
      <c r="G431" s="18"/>
      <c r="H431" s="14">
        <f t="shared" si="16"/>
        <v>1</v>
      </c>
      <c r="I431" s="15">
        <v>8000</v>
      </c>
      <c r="J431" s="67" t="s">
        <v>574</v>
      </c>
      <c r="K431" s="1"/>
    </row>
    <row r="432" spans="1:11" x14ac:dyDescent="0.25">
      <c r="A432" s="7">
        <v>413</v>
      </c>
      <c r="B432" s="13" t="s">
        <v>575</v>
      </c>
      <c r="C432" s="15">
        <v>50</v>
      </c>
      <c r="D432" s="14">
        <v>16</v>
      </c>
      <c r="E432" s="15"/>
      <c r="F432" s="15">
        <v>1</v>
      </c>
      <c r="G432" s="18"/>
      <c r="H432" s="14">
        <f t="shared" si="16"/>
        <v>1</v>
      </c>
      <c r="I432" s="15">
        <v>8000</v>
      </c>
      <c r="J432" s="67" t="s">
        <v>576</v>
      </c>
      <c r="K432" s="1"/>
    </row>
    <row r="433" spans="1:11" x14ac:dyDescent="0.25">
      <c r="A433" s="7">
        <v>414</v>
      </c>
      <c r="B433" s="13" t="s">
        <v>577</v>
      </c>
      <c r="C433" s="15">
        <v>50</v>
      </c>
      <c r="D433" s="14">
        <v>16</v>
      </c>
      <c r="E433" s="15"/>
      <c r="F433" s="15">
        <v>1</v>
      </c>
      <c r="G433" s="18"/>
      <c r="H433" s="14">
        <f t="shared" si="16"/>
        <v>1</v>
      </c>
      <c r="I433" s="15">
        <v>8000</v>
      </c>
      <c r="J433" s="69" t="s">
        <v>578</v>
      </c>
      <c r="K433" s="1" t="s">
        <v>570</v>
      </c>
    </row>
    <row r="434" spans="1:11" x14ac:dyDescent="0.25">
      <c r="A434" s="7">
        <v>415</v>
      </c>
      <c r="B434" s="13" t="s">
        <v>565</v>
      </c>
      <c r="C434" s="14">
        <v>50</v>
      </c>
      <c r="D434" s="14">
        <v>40</v>
      </c>
      <c r="E434" s="15"/>
      <c r="F434" s="15">
        <v>3</v>
      </c>
      <c r="G434" s="14"/>
      <c r="H434" s="14">
        <f t="shared" si="16"/>
        <v>3</v>
      </c>
      <c r="I434" s="15">
        <v>9000</v>
      </c>
      <c r="J434" s="14" t="s">
        <v>579</v>
      </c>
      <c r="K434" s="1" t="s">
        <v>570</v>
      </c>
    </row>
    <row r="435" spans="1:11" x14ac:dyDescent="0.25">
      <c r="A435" s="7">
        <v>416</v>
      </c>
      <c r="B435" s="13" t="s">
        <v>580</v>
      </c>
      <c r="C435" s="14">
        <v>50</v>
      </c>
      <c r="D435" s="14">
        <v>40</v>
      </c>
      <c r="E435" s="15"/>
      <c r="F435" s="15">
        <v>3</v>
      </c>
      <c r="G435" s="14"/>
      <c r="H435" s="14">
        <f t="shared" si="16"/>
        <v>3</v>
      </c>
      <c r="I435" s="15">
        <v>9900</v>
      </c>
      <c r="J435" s="14"/>
      <c r="K435" s="1" t="s">
        <v>570</v>
      </c>
    </row>
    <row r="436" spans="1:11" x14ac:dyDescent="0.25">
      <c r="A436" s="7">
        <v>417</v>
      </c>
      <c r="B436" s="13" t="s">
        <v>581</v>
      </c>
      <c r="C436" s="14">
        <v>50</v>
      </c>
      <c r="D436" s="14">
        <v>40</v>
      </c>
      <c r="E436" s="15"/>
      <c r="F436" s="15">
        <v>2</v>
      </c>
      <c r="G436" s="14"/>
      <c r="H436" s="14">
        <f t="shared" si="16"/>
        <v>2</v>
      </c>
      <c r="I436" s="15">
        <v>9900</v>
      </c>
      <c r="J436" s="14"/>
      <c r="K436" s="1" t="s">
        <v>570</v>
      </c>
    </row>
    <row r="437" spans="1:11" x14ac:dyDescent="0.25">
      <c r="A437" s="7">
        <v>418</v>
      </c>
      <c r="B437" s="13" t="s">
        <v>582</v>
      </c>
      <c r="C437" s="14">
        <v>50</v>
      </c>
      <c r="D437" s="14">
        <v>40</v>
      </c>
      <c r="E437" s="15"/>
      <c r="F437" s="15">
        <v>1</v>
      </c>
      <c r="G437" s="14"/>
      <c r="H437" s="14">
        <f t="shared" si="16"/>
        <v>1</v>
      </c>
      <c r="I437" s="15">
        <v>12500</v>
      </c>
      <c r="J437" s="14" t="s">
        <v>227</v>
      </c>
      <c r="K437" s="1" t="s">
        <v>570</v>
      </c>
    </row>
    <row r="438" spans="1:11" x14ac:dyDescent="0.25">
      <c r="A438" s="7">
        <v>419</v>
      </c>
      <c r="B438" s="13" t="s">
        <v>583</v>
      </c>
      <c r="C438" s="14">
        <v>50</v>
      </c>
      <c r="D438" s="14">
        <v>25</v>
      </c>
      <c r="E438" s="15"/>
      <c r="F438" s="15">
        <v>2</v>
      </c>
      <c r="G438" s="14"/>
      <c r="H438" s="14">
        <f t="shared" si="16"/>
        <v>2</v>
      </c>
      <c r="I438" s="15" t="s">
        <v>273</v>
      </c>
      <c r="J438" s="14" t="s">
        <v>584</v>
      </c>
    </row>
    <row r="439" spans="1:11" x14ac:dyDescent="0.25">
      <c r="A439" s="7">
        <v>420</v>
      </c>
      <c r="B439" s="13" t="s">
        <v>585</v>
      </c>
      <c r="C439" s="14">
        <v>50</v>
      </c>
      <c r="D439" s="14">
        <v>40</v>
      </c>
      <c r="E439" s="15"/>
      <c r="F439" s="15">
        <v>39</v>
      </c>
      <c r="G439" s="14"/>
      <c r="H439" s="14">
        <f t="shared" si="16"/>
        <v>39</v>
      </c>
      <c r="I439" s="15" t="s">
        <v>273</v>
      </c>
      <c r="J439" s="14" t="s">
        <v>586</v>
      </c>
    </row>
    <row r="440" spans="1:11" x14ac:dyDescent="0.25">
      <c r="A440" s="7">
        <v>421</v>
      </c>
      <c r="B440" s="13" t="s">
        <v>587</v>
      </c>
      <c r="C440" s="14">
        <v>50</v>
      </c>
      <c r="D440" s="14">
        <v>25</v>
      </c>
      <c r="E440" s="15"/>
      <c r="F440" s="15">
        <v>4</v>
      </c>
      <c r="G440" s="14"/>
      <c r="H440" s="14">
        <f t="shared" si="16"/>
        <v>4</v>
      </c>
      <c r="I440" s="15" t="s">
        <v>273</v>
      </c>
      <c r="J440" s="14" t="s">
        <v>588</v>
      </c>
    </row>
    <row r="441" spans="1:11" x14ac:dyDescent="0.25">
      <c r="A441" s="7">
        <v>422</v>
      </c>
      <c r="B441" s="13" t="s">
        <v>589</v>
      </c>
      <c r="C441" s="14">
        <v>50</v>
      </c>
      <c r="D441" s="14">
        <v>40</v>
      </c>
      <c r="E441" s="15"/>
      <c r="F441" s="15">
        <v>21</v>
      </c>
      <c r="G441" s="14"/>
      <c r="H441" s="14">
        <f t="shared" si="16"/>
        <v>21</v>
      </c>
      <c r="I441" s="15" t="s">
        <v>273</v>
      </c>
      <c r="J441" s="14" t="s">
        <v>590</v>
      </c>
    </row>
    <row r="442" spans="1:11" x14ac:dyDescent="0.25">
      <c r="A442" s="7">
        <v>423</v>
      </c>
      <c r="B442" s="13" t="s">
        <v>591</v>
      </c>
      <c r="C442" s="14">
        <v>50</v>
      </c>
      <c r="D442" s="14">
        <v>200</v>
      </c>
      <c r="E442" s="15"/>
      <c r="F442" s="15">
        <v>11</v>
      </c>
      <c r="G442" s="14"/>
      <c r="H442" s="14">
        <f t="shared" si="16"/>
        <v>11</v>
      </c>
      <c r="I442" s="15" t="s">
        <v>273</v>
      </c>
      <c r="J442" s="14" t="s">
        <v>592</v>
      </c>
    </row>
    <row r="443" spans="1:11" x14ac:dyDescent="0.25">
      <c r="A443" s="7">
        <v>424</v>
      </c>
      <c r="B443" s="13" t="s">
        <v>593</v>
      </c>
      <c r="C443" s="14">
        <v>50</v>
      </c>
      <c r="D443" s="14">
        <v>200</v>
      </c>
      <c r="E443" s="15"/>
      <c r="F443" s="15">
        <v>15</v>
      </c>
      <c r="G443" s="14"/>
      <c r="H443" s="14">
        <f t="shared" si="16"/>
        <v>15</v>
      </c>
      <c r="I443" s="15" t="s">
        <v>273</v>
      </c>
      <c r="J443" s="14" t="s">
        <v>594</v>
      </c>
      <c r="K443" t="s">
        <v>595</v>
      </c>
    </row>
    <row r="444" spans="1:11" x14ac:dyDescent="0.25">
      <c r="A444" s="7">
        <v>425</v>
      </c>
      <c r="B444" s="13" t="s">
        <v>596</v>
      </c>
      <c r="C444" s="14">
        <v>50</v>
      </c>
      <c r="D444" s="14">
        <v>200</v>
      </c>
      <c r="E444" s="15"/>
      <c r="F444" s="15">
        <v>3</v>
      </c>
      <c r="G444" s="14"/>
      <c r="H444" s="7">
        <f t="shared" si="16"/>
        <v>3</v>
      </c>
      <c r="I444" s="15" t="s">
        <v>273</v>
      </c>
      <c r="J444" s="14" t="s">
        <v>597</v>
      </c>
      <c r="K444" t="s">
        <v>598</v>
      </c>
    </row>
    <row r="445" spans="1:11" x14ac:dyDescent="0.25">
      <c r="A445" s="7">
        <v>426</v>
      </c>
      <c r="B445" s="13" t="s">
        <v>599</v>
      </c>
      <c r="C445" s="14">
        <v>50</v>
      </c>
      <c r="D445" s="14">
        <v>200</v>
      </c>
      <c r="E445" s="15"/>
      <c r="F445" s="15">
        <v>7</v>
      </c>
      <c r="G445" s="14"/>
      <c r="H445" s="7">
        <f t="shared" si="16"/>
        <v>7</v>
      </c>
      <c r="I445" s="15" t="s">
        <v>273</v>
      </c>
      <c r="J445" s="14" t="s">
        <v>600</v>
      </c>
    </row>
    <row r="446" spans="1:11" x14ac:dyDescent="0.25">
      <c r="A446" s="7">
        <v>427</v>
      </c>
      <c r="B446" s="13"/>
      <c r="C446" s="14"/>
      <c r="D446" s="14"/>
      <c r="E446" s="15"/>
      <c r="F446" s="15"/>
      <c r="G446" s="14"/>
      <c r="H446" s="14"/>
      <c r="I446" s="15"/>
      <c r="J446" s="14"/>
    </row>
    <row r="447" spans="1:11" x14ac:dyDescent="0.25">
      <c r="A447" s="7">
        <v>429</v>
      </c>
      <c r="B447" s="13" t="s">
        <v>601</v>
      </c>
      <c r="C447" s="14">
        <v>65</v>
      </c>
      <c r="D447" s="14">
        <v>16</v>
      </c>
      <c r="E447" s="15"/>
      <c r="F447" s="15">
        <v>1</v>
      </c>
      <c r="G447" s="18"/>
      <c r="H447" s="14">
        <f>E447+F447+G447</f>
        <v>1</v>
      </c>
      <c r="I447" s="15"/>
      <c r="J447" s="67" t="s">
        <v>602</v>
      </c>
      <c r="K447" s="1"/>
    </row>
    <row r="448" spans="1:11" x14ac:dyDescent="0.25">
      <c r="A448" s="7">
        <v>430</v>
      </c>
      <c r="B448" s="13" t="s">
        <v>603</v>
      </c>
      <c r="C448" s="14">
        <v>65</v>
      </c>
      <c r="D448" s="14">
        <v>25</v>
      </c>
      <c r="E448" s="15"/>
      <c r="F448" s="15">
        <v>5</v>
      </c>
      <c r="G448" s="14"/>
      <c r="H448" s="14">
        <f>E448+F448+G448</f>
        <v>5</v>
      </c>
      <c r="I448" s="14" t="s">
        <v>273</v>
      </c>
      <c r="J448" s="14" t="s">
        <v>604</v>
      </c>
    </row>
    <row r="449" spans="1:12" x14ac:dyDescent="0.25">
      <c r="A449" s="7">
        <v>431</v>
      </c>
      <c r="B449" s="13" t="s">
        <v>605</v>
      </c>
      <c r="C449" s="14">
        <v>65</v>
      </c>
      <c r="D449" s="14">
        <v>25</v>
      </c>
      <c r="E449" s="15"/>
      <c r="F449" s="15">
        <v>5</v>
      </c>
      <c r="G449" s="14"/>
      <c r="H449" s="14">
        <f>E449+F449+G449</f>
        <v>5</v>
      </c>
      <c r="I449" s="14" t="s">
        <v>273</v>
      </c>
      <c r="J449" s="14" t="s">
        <v>606</v>
      </c>
    </row>
    <row r="450" spans="1:12" x14ac:dyDescent="0.25">
      <c r="A450" s="7">
        <v>432</v>
      </c>
      <c r="B450" s="13"/>
      <c r="C450" s="14"/>
      <c r="D450" s="14"/>
      <c r="E450" s="15"/>
      <c r="F450" s="15"/>
      <c r="G450" s="14"/>
      <c r="H450" s="14"/>
      <c r="I450" s="14"/>
      <c r="J450" s="14"/>
    </row>
    <row r="451" spans="1:12" x14ac:dyDescent="0.25">
      <c r="A451" s="7">
        <v>433</v>
      </c>
      <c r="B451" s="13" t="s">
        <v>607</v>
      </c>
      <c r="C451" s="14">
        <v>70</v>
      </c>
      <c r="D451" s="14">
        <v>16</v>
      </c>
      <c r="E451" s="15"/>
      <c r="F451" s="15">
        <v>2</v>
      </c>
      <c r="G451" s="14"/>
      <c r="H451" s="14">
        <f>E451+F451+G451</f>
        <v>2</v>
      </c>
      <c r="I451" s="14"/>
      <c r="J451" s="14" t="s">
        <v>608</v>
      </c>
    </row>
    <row r="452" spans="1:12" x14ac:dyDescent="0.25">
      <c r="A452" s="7">
        <v>434</v>
      </c>
      <c r="B452" s="13"/>
      <c r="C452" s="14"/>
      <c r="D452" s="14"/>
      <c r="E452" s="15"/>
      <c r="F452" s="15"/>
      <c r="G452" s="14"/>
      <c r="H452" s="14"/>
      <c r="I452" s="14"/>
      <c r="J452" s="14"/>
    </row>
    <row r="453" spans="1:12" x14ac:dyDescent="0.25">
      <c r="A453" s="7">
        <v>435</v>
      </c>
      <c r="B453" s="13" t="s">
        <v>601</v>
      </c>
      <c r="C453" s="14">
        <v>80</v>
      </c>
      <c r="D453" s="14">
        <v>16</v>
      </c>
      <c r="E453" s="15"/>
      <c r="F453" s="15">
        <v>1</v>
      </c>
      <c r="G453" s="18"/>
      <c r="H453" s="14">
        <f t="shared" ref="H453:H458" si="17">E453+F453+G453</f>
        <v>1</v>
      </c>
      <c r="I453" s="15">
        <v>12000</v>
      </c>
      <c r="J453" s="67" t="s">
        <v>609</v>
      </c>
      <c r="K453" s="1"/>
    </row>
    <row r="454" spans="1:12" x14ac:dyDescent="0.25">
      <c r="A454" s="7">
        <v>436</v>
      </c>
      <c r="B454" s="13" t="s">
        <v>610</v>
      </c>
      <c r="C454" s="14">
        <v>80</v>
      </c>
      <c r="D454" s="14">
        <v>16</v>
      </c>
      <c r="E454" s="15"/>
      <c r="F454" s="15">
        <v>1</v>
      </c>
      <c r="G454" s="18"/>
      <c r="H454" s="14">
        <f t="shared" si="17"/>
        <v>1</v>
      </c>
      <c r="I454" s="15">
        <v>18000</v>
      </c>
      <c r="J454" s="67"/>
      <c r="K454" s="1"/>
    </row>
    <row r="455" spans="1:12" x14ac:dyDescent="0.25">
      <c r="A455" s="7">
        <v>437</v>
      </c>
      <c r="B455" s="13" t="s">
        <v>611</v>
      </c>
      <c r="C455" s="14">
        <v>80</v>
      </c>
      <c r="D455" s="14">
        <v>16</v>
      </c>
      <c r="E455" s="15"/>
      <c r="F455" s="15">
        <v>2</v>
      </c>
      <c r="G455" s="18"/>
      <c r="H455" s="14">
        <f t="shared" si="17"/>
        <v>2</v>
      </c>
      <c r="I455" s="15">
        <v>18000</v>
      </c>
      <c r="J455" s="67" t="s">
        <v>478</v>
      </c>
      <c r="K455" s="1"/>
    </row>
    <row r="456" spans="1:12" x14ac:dyDescent="0.25">
      <c r="A456" s="7">
        <v>438</v>
      </c>
      <c r="B456" s="13" t="s">
        <v>612</v>
      </c>
      <c r="C456" s="14">
        <v>80</v>
      </c>
      <c r="D456" s="14">
        <v>16</v>
      </c>
      <c r="E456" s="15"/>
      <c r="F456" s="15">
        <v>1</v>
      </c>
      <c r="G456" s="14"/>
      <c r="H456" s="14">
        <f t="shared" si="17"/>
        <v>1</v>
      </c>
      <c r="I456" s="15">
        <v>12000</v>
      </c>
      <c r="J456" s="14" t="s">
        <v>613</v>
      </c>
    </row>
    <row r="457" spans="1:12" x14ac:dyDescent="0.25">
      <c r="A457" s="7">
        <v>439</v>
      </c>
      <c r="B457" s="13" t="s">
        <v>614</v>
      </c>
      <c r="C457" s="14">
        <v>80</v>
      </c>
      <c r="D457" s="14">
        <v>25</v>
      </c>
      <c r="E457" s="15"/>
      <c r="F457" s="15">
        <v>2</v>
      </c>
      <c r="G457" s="14"/>
      <c r="H457" s="14">
        <f t="shared" si="17"/>
        <v>2</v>
      </c>
      <c r="I457" s="15" t="s">
        <v>273</v>
      </c>
      <c r="J457" s="14" t="s">
        <v>615</v>
      </c>
    </row>
    <row r="458" spans="1:12" x14ac:dyDescent="0.25">
      <c r="A458" s="7">
        <v>440</v>
      </c>
      <c r="B458" s="13" t="s">
        <v>616</v>
      </c>
      <c r="C458" s="14">
        <v>80</v>
      </c>
      <c r="D458" s="14">
        <v>25</v>
      </c>
      <c r="E458" s="15"/>
      <c r="F458" s="15">
        <v>4</v>
      </c>
      <c r="G458" s="14"/>
      <c r="H458" s="14">
        <f t="shared" si="17"/>
        <v>4</v>
      </c>
      <c r="I458" s="15" t="s">
        <v>273</v>
      </c>
      <c r="J458" s="14" t="s">
        <v>617</v>
      </c>
    </row>
    <row r="459" spans="1:12" x14ac:dyDescent="0.25">
      <c r="A459" s="7">
        <v>441</v>
      </c>
      <c r="B459" s="13"/>
      <c r="C459" s="14"/>
      <c r="D459" s="14"/>
      <c r="E459" s="15"/>
      <c r="F459" s="15"/>
      <c r="G459" s="14"/>
      <c r="H459" s="14"/>
      <c r="I459" s="15"/>
      <c r="J459" s="14"/>
    </row>
    <row r="460" spans="1:12" x14ac:dyDescent="0.25">
      <c r="A460" s="7">
        <v>410</v>
      </c>
      <c r="B460" s="13" t="s">
        <v>568</v>
      </c>
      <c r="C460" s="14">
        <v>100</v>
      </c>
      <c r="D460" s="14">
        <v>16</v>
      </c>
      <c r="E460" s="15"/>
      <c r="F460" s="15">
        <v>1</v>
      </c>
      <c r="G460" s="18"/>
      <c r="H460" s="14">
        <f t="shared" ref="H460:H466" si="18">E460+F460+G460</f>
        <v>1</v>
      </c>
      <c r="I460" s="15"/>
      <c r="J460" s="67"/>
      <c r="K460" s="1"/>
    </row>
    <row r="461" spans="1:12" x14ac:dyDescent="0.25">
      <c r="A461" s="7">
        <v>442</v>
      </c>
      <c r="B461" s="13" t="s">
        <v>618</v>
      </c>
      <c r="C461" s="14">
        <v>100</v>
      </c>
      <c r="D461" s="14">
        <v>16</v>
      </c>
      <c r="E461" s="15"/>
      <c r="F461" s="15">
        <v>6</v>
      </c>
      <c r="G461" s="14"/>
      <c r="H461" s="14">
        <f t="shared" si="18"/>
        <v>6</v>
      </c>
      <c r="I461" s="15">
        <v>38000</v>
      </c>
      <c r="J461" s="14"/>
      <c r="L461" t="s">
        <v>0</v>
      </c>
    </row>
    <row r="462" spans="1:12" x14ac:dyDescent="0.25">
      <c r="A462" s="7">
        <v>443</v>
      </c>
      <c r="B462" s="13" t="s">
        <v>619</v>
      </c>
      <c r="C462" s="14">
        <v>100</v>
      </c>
      <c r="D462" s="14">
        <v>16</v>
      </c>
      <c r="E462" s="15"/>
      <c r="F462" s="15">
        <v>1</v>
      </c>
      <c r="G462" s="14"/>
      <c r="H462" s="14">
        <f t="shared" si="18"/>
        <v>1</v>
      </c>
      <c r="I462" s="15">
        <v>24000</v>
      </c>
      <c r="J462" s="14" t="s">
        <v>620</v>
      </c>
    </row>
    <row r="463" spans="1:12" x14ac:dyDescent="0.25">
      <c r="A463" s="7">
        <v>444</v>
      </c>
      <c r="B463" s="13" t="s">
        <v>621</v>
      </c>
      <c r="C463" s="14">
        <v>100</v>
      </c>
      <c r="D463" s="14">
        <v>25</v>
      </c>
      <c r="E463" s="15"/>
      <c r="F463" s="15">
        <v>2</v>
      </c>
      <c r="G463" s="14"/>
      <c r="H463" s="14">
        <f t="shared" si="18"/>
        <v>2</v>
      </c>
      <c r="I463" s="15" t="s">
        <v>273</v>
      </c>
      <c r="J463" s="14" t="s">
        <v>622</v>
      </c>
    </row>
    <row r="464" spans="1:12" x14ac:dyDescent="0.25">
      <c r="A464" s="7">
        <v>445</v>
      </c>
      <c r="B464" s="13" t="s">
        <v>623</v>
      </c>
      <c r="C464" s="14">
        <v>100</v>
      </c>
      <c r="D464" s="14">
        <v>40</v>
      </c>
      <c r="E464" s="15"/>
      <c r="F464" s="15">
        <v>2</v>
      </c>
      <c r="G464" s="14"/>
      <c r="H464" s="14">
        <f t="shared" si="18"/>
        <v>2</v>
      </c>
      <c r="I464" s="15" t="s">
        <v>273</v>
      </c>
      <c r="J464" s="14" t="s">
        <v>624</v>
      </c>
    </row>
    <row r="465" spans="1:17" x14ac:dyDescent="0.25">
      <c r="A465" s="7">
        <v>446</v>
      </c>
      <c r="B465" s="13" t="s">
        <v>625</v>
      </c>
      <c r="C465" s="14">
        <v>100</v>
      </c>
      <c r="D465" s="14">
        <v>40</v>
      </c>
      <c r="E465" s="15"/>
      <c r="F465" s="15">
        <v>1</v>
      </c>
      <c r="G465" s="14"/>
      <c r="H465" s="14">
        <f t="shared" si="18"/>
        <v>1</v>
      </c>
      <c r="I465" s="15" t="s">
        <v>273</v>
      </c>
      <c r="J465" s="14" t="s">
        <v>626</v>
      </c>
    </row>
    <row r="466" spans="1:17" x14ac:dyDescent="0.25">
      <c r="A466" s="7">
        <v>447</v>
      </c>
      <c r="B466" s="13" t="s">
        <v>627</v>
      </c>
      <c r="C466" s="14">
        <v>100</v>
      </c>
      <c r="D466" s="14"/>
      <c r="E466" s="15"/>
      <c r="F466" s="15">
        <v>1</v>
      </c>
      <c r="G466" s="14"/>
      <c r="H466" s="14">
        <f t="shared" si="18"/>
        <v>1</v>
      </c>
      <c r="I466" s="14"/>
      <c r="J466" s="14"/>
      <c r="K466" s="1"/>
    </row>
    <row r="467" spans="1:17" x14ac:dyDescent="0.25">
      <c r="A467" s="7">
        <v>448</v>
      </c>
      <c r="B467" s="13"/>
      <c r="C467" s="14"/>
      <c r="D467" s="14"/>
      <c r="E467" s="15"/>
      <c r="F467" s="15"/>
      <c r="G467" s="14"/>
      <c r="H467" s="14"/>
      <c r="I467" s="14"/>
      <c r="J467" s="14"/>
    </row>
    <row r="468" spans="1:17" x14ac:dyDescent="0.25">
      <c r="A468" s="7">
        <v>449</v>
      </c>
      <c r="B468" s="13" t="s">
        <v>628</v>
      </c>
      <c r="C468" s="14">
        <v>150</v>
      </c>
      <c r="D468" s="14">
        <v>40</v>
      </c>
      <c r="E468" s="15"/>
      <c r="F468" s="15">
        <v>3</v>
      </c>
      <c r="G468" s="14"/>
      <c r="H468" s="14">
        <f>E468+F468+G468</f>
        <v>3</v>
      </c>
      <c r="I468" s="14" t="s">
        <v>273</v>
      </c>
      <c r="J468" s="14" t="s">
        <v>629</v>
      </c>
    </row>
    <row r="469" spans="1:17" x14ac:dyDescent="0.25">
      <c r="A469" s="7">
        <v>450</v>
      </c>
      <c r="B469" s="13"/>
      <c r="C469" s="14"/>
      <c r="D469" s="14"/>
      <c r="E469" s="15"/>
      <c r="F469" s="15"/>
      <c r="G469" s="14"/>
      <c r="H469" s="14"/>
      <c r="I469" s="14"/>
      <c r="J469" s="14"/>
    </row>
    <row r="470" spans="1:17" x14ac:dyDescent="0.25">
      <c r="A470" s="7">
        <v>451</v>
      </c>
      <c r="B470" s="13" t="s">
        <v>630</v>
      </c>
      <c r="C470" s="14">
        <v>10</v>
      </c>
      <c r="D470" s="14">
        <v>40</v>
      </c>
      <c r="E470" s="15"/>
      <c r="F470" s="15">
        <v>1</v>
      </c>
      <c r="G470" s="14"/>
      <c r="H470" s="14">
        <f>E470+F470+G470</f>
        <v>1</v>
      </c>
      <c r="I470" s="14" t="s">
        <v>273</v>
      </c>
      <c r="J470" s="14" t="s">
        <v>631</v>
      </c>
      <c r="K470" t="s">
        <v>632</v>
      </c>
      <c r="L470" s="25" t="s">
        <v>633</v>
      </c>
      <c r="O470" s="70"/>
      <c r="Q470" s="31"/>
    </row>
    <row r="471" spans="1:17" x14ac:dyDescent="0.25">
      <c r="A471" s="7">
        <v>452</v>
      </c>
      <c r="B471" s="13" t="s">
        <v>634</v>
      </c>
      <c r="C471" s="14">
        <v>15</v>
      </c>
      <c r="D471" s="14">
        <v>200</v>
      </c>
      <c r="E471" s="15"/>
      <c r="F471" s="15">
        <v>8</v>
      </c>
      <c r="G471" s="14"/>
      <c r="H471" s="14">
        <f>E471+F471+G471</f>
        <v>8</v>
      </c>
      <c r="I471" s="14" t="s">
        <v>273</v>
      </c>
      <c r="J471" s="14" t="s">
        <v>635</v>
      </c>
      <c r="O471" s="70"/>
      <c r="Q471" s="31"/>
    </row>
    <row r="472" spans="1:17" x14ac:dyDescent="0.25">
      <c r="A472" s="7">
        <v>453</v>
      </c>
      <c r="B472" s="13" t="s">
        <v>634</v>
      </c>
      <c r="C472" s="14">
        <v>15</v>
      </c>
      <c r="D472" s="14">
        <v>200</v>
      </c>
      <c r="E472" s="15"/>
      <c r="F472" s="15">
        <v>9</v>
      </c>
      <c r="G472" s="14"/>
      <c r="H472" s="14">
        <f>E472+F472+G472</f>
        <v>9</v>
      </c>
      <c r="I472" s="14" t="s">
        <v>273</v>
      </c>
      <c r="J472" s="14" t="s">
        <v>636</v>
      </c>
      <c r="O472" s="70"/>
      <c r="Q472" s="31"/>
    </row>
    <row r="473" spans="1:17" x14ac:dyDescent="0.25">
      <c r="A473" s="7">
        <v>454</v>
      </c>
      <c r="B473" s="13" t="s">
        <v>634</v>
      </c>
      <c r="C473" s="14">
        <v>15</v>
      </c>
      <c r="D473" s="14">
        <v>200</v>
      </c>
      <c r="E473" s="15"/>
      <c r="F473" s="15">
        <v>9</v>
      </c>
      <c r="G473" s="14"/>
      <c r="H473" s="14">
        <f>E473+F473+G473</f>
        <v>9</v>
      </c>
      <c r="I473" s="14" t="s">
        <v>273</v>
      </c>
      <c r="J473" s="14" t="s">
        <v>636</v>
      </c>
      <c r="O473" s="70"/>
      <c r="Q473" s="31"/>
    </row>
    <row r="474" spans="1:17" x14ac:dyDescent="0.25">
      <c r="A474" s="7">
        <v>455</v>
      </c>
      <c r="B474" s="13" t="s">
        <v>634</v>
      </c>
      <c r="C474" s="14">
        <v>15</v>
      </c>
      <c r="D474" s="14">
        <v>200</v>
      </c>
      <c r="E474" s="15"/>
      <c r="F474" s="15">
        <v>5</v>
      </c>
      <c r="G474" s="14"/>
      <c r="H474" s="14">
        <f>E474+F474+G474</f>
        <v>5</v>
      </c>
      <c r="I474" s="14" t="s">
        <v>273</v>
      </c>
      <c r="J474" s="14" t="s">
        <v>637</v>
      </c>
      <c r="O474" s="70"/>
      <c r="Q474" s="31"/>
    </row>
    <row r="475" spans="1:17" x14ac:dyDescent="0.25">
      <c r="A475" s="7">
        <v>456</v>
      </c>
      <c r="B475" s="13"/>
      <c r="C475" s="14"/>
      <c r="D475" s="14"/>
      <c r="E475" s="15"/>
      <c r="F475" s="15"/>
      <c r="G475" s="14"/>
      <c r="H475" s="14"/>
      <c r="I475" s="14"/>
      <c r="J475" s="14"/>
      <c r="O475" s="70"/>
      <c r="Q475" s="31"/>
    </row>
    <row r="476" spans="1:17" x14ac:dyDescent="0.25">
      <c r="A476" s="7">
        <v>457</v>
      </c>
      <c r="B476" s="13" t="s">
        <v>638</v>
      </c>
      <c r="C476" s="14">
        <v>10</v>
      </c>
      <c r="D476" s="14">
        <v>200</v>
      </c>
      <c r="E476" s="15"/>
      <c r="F476" s="15">
        <v>2</v>
      </c>
      <c r="G476" s="14"/>
      <c r="H476" s="14">
        <f>E476+F476+G476</f>
        <v>2</v>
      </c>
      <c r="I476" s="14" t="s">
        <v>273</v>
      </c>
      <c r="J476" s="14" t="s">
        <v>639</v>
      </c>
    </row>
    <row r="477" spans="1:17" x14ac:dyDescent="0.25">
      <c r="A477" s="7">
        <v>458</v>
      </c>
      <c r="B477" s="13" t="s">
        <v>638</v>
      </c>
      <c r="C477" s="14">
        <v>10</v>
      </c>
      <c r="D477" s="14">
        <v>200</v>
      </c>
      <c r="E477" s="15"/>
      <c r="F477" s="15">
        <v>2</v>
      </c>
      <c r="G477" s="14"/>
      <c r="H477" s="14">
        <f>E477+F477+G477</f>
        <v>2</v>
      </c>
      <c r="I477" s="14" t="s">
        <v>273</v>
      </c>
      <c r="J477" s="14" t="s">
        <v>640</v>
      </c>
    </row>
    <row r="478" spans="1:17" x14ac:dyDescent="0.25">
      <c r="A478" s="7">
        <v>459</v>
      </c>
      <c r="B478" s="13" t="s">
        <v>641</v>
      </c>
      <c r="C478" s="14">
        <v>10</v>
      </c>
      <c r="D478" s="14">
        <v>200</v>
      </c>
      <c r="E478" s="15"/>
      <c r="F478" s="15">
        <v>4</v>
      </c>
      <c r="G478" s="14"/>
      <c r="H478" s="14">
        <f>E478+F478+G478</f>
        <v>4</v>
      </c>
      <c r="I478" s="14" t="s">
        <v>273</v>
      </c>
      <c r="J478" s="14" t="s">
        <v>642</v>
      </c>
      <c r="K478" t="s">
        <v>643</v>
      </c>
    </row>
    <row r="479" spans="1:17" x14ac:dyDescent="0.25">
      <c r="A479" s="7">
        <v>460</v>
      </c>
      <c r="B479" s="13"/>
      <c r="C479" s="14"/>
      <c r="D479" s="14"/>
      <c r="E479" s="15"/>
      <c r="F479" s="15"/>
      <c r="G479" s="14"/>
      <c r="H479" s="14"/>
      <c r="I479" s="14"/>
      <c r="J479" s="14"/>
    </row>
    <row r="480" spans="1:17" x14ac:dyDescent="0.25">
      <c r="A480" s="7">
        <v>461</v>
      </c>
      <c r="B480" s="13" t="s">
        <v>644</v>
      </c>
      <c r="C480" s="14">
        <v>15</v>
      </c>
      <c r="D480" s="14">
        <v>200</v>
      </c>
      <c r="E480" s="15"/>
      <c r="F480" s="15">
        <v>1</v>
      </c>
      <c r="G480" s="14"/>
      <c r="H480" s="14">
        <f>E480+F480+G480</f>
        <v>1</v>
      </c>
      <c r="I480" s="14" t="s">
        <v>273</v>
      </c>
      <c r="J480" s="14"/>
    </row>
    <row r="481" spans="1:18" x14ac:dyDescent="0.25">
      <c r="A481" s="7">
        <v>462</v>
      </c>
      <c r="B481" s="13" t="s">
        <v>645</v>
      </c>
      <c r="C481" s="14">
        <v>15</v>
      </c>
      <c r="D481" s="14">
        <v>200</v>
      </c>
      <c r="E481" s="15"/>
      <c r="F481" s="15">
        <v>1</v>
      </c>
      <c r="G481" s="14"/>
      <c r="H481" s="14">
        <f>E481+F481+G481</f>
        <v>1</v>
      </c>
      <c r="I481" s="14" t="s">
        <v>273</v>
      </c>
      <c r="J481" s="14"/>
    </row>
    <row r="482" spans="1:18" x14ac:dyDescent="0.25">
      <c r="A482" s="7">
        <v>463</v>
      </c>
      <c r="B482" s="13" t="s">
        <v>646</v>
      </c>
      <c r="C482" s="14">
        <v>15</v>
      </c>
      <c r="D482" s="14">
        <v>200</v>
      </c>
      <c r="E482" s="15"/>
      <c r="F482" s="15">
        <v>3</v>
      </c>
      <c r="G482" s="14"/>
      <c r="H482" s="14">
        <f>E482+F482+G482</f>
        <v>3</v>
      </c>
      <c r="I482" s="14" t="s">
        <v>273</v>
      </c>
      <c r="J482" s="14"/>
    </row>
    <row r="483" spans="1:18" x14ac:dyDescent="0.25">
      <c r="A483" s="7">
        <v>464</v>
      </c>
      <c r="B483" s="13"/>
      <c r="C483" s="14"/>
      <c r="D483" s="14"/>
      <c r="E483" s="15"/>
      <c r="F483" s="15"/>
      <c r="G483" s="14"/>
      <c r="H483" s="14"/>
      <c r="I483" s="14"/>
      <c r="J483" s="14"/>
    </row>
    <row r="484" spans="1:18" x14ac:dyDescent="0.25">
      <c r="A484" s="7">
        <v>465</v>
      </c>
      <c r="B484" s="13" t="s">
        <v>647</v>
      </c>
      <c r="C484" s="14">
        <v>10</v>
      </c>
      <c r="D484" s="14">
        <v>200</v>
      </c>
      <c r="E484" s="15"/>
      <c r="F484" s="15">
        <v>1</v>
      </c>
      <c r="G484" s="14"/>
      <c r="H484" s="14">
        <f>E484+F484+G484</f>
        <v>1</v>
      </c>
      <c r="I484" s="14" t="s">
        <v>273</v>
      </c>
      <c r="J484" s="14"/>
    </row>
    <row r="485" spans="1:18" x14ac:dyDescent="0.25">
      <c r="A485" s="7">
        <v>466</v>
      </c>
      <c r="B485" s="13" t="s">
        <v>648</v>
      </c>
      <c r="C485" s="14">
        <v>15</v>
      </c>
      <c r="D485" s="14">
        <v>200</v>
      </c>
      <c r="E485" s="15"/>
      <c r="F485" s="15">
        <v>3</v>
      </c>
      <c r="G485" s="14"/>
      <c r="H485" s="14">
        <f>E485+F485+G485</f>
        <v>3</v>
      </c>
      <c r="I485" s="14" t="s">
        <v>273</v>
      </c>
      <c r="J485" s="14" t="s">
        <v>649</v>
      </c>
    </row>
    <row r="486" spans="1:18" x14ac:dyDescent="0.25">
      <c r="A486" s="7">
        <v>467</v>
      </c>
      <c r="B486" s="13"/>
      <c r="C486" s="14"/>
      <c r="D486" s="14"/>
      <c r="E486" s="15"/>
      <c r="F486" s="15"/>
      <c r="G486" s="14"/>
      <c r="H486" s="14"/>
      <c r="I486" s="14"/>
      <c r="J486" s="7"/>
      <c r="K486" s="24"/>
    </row>
    <row r="487" spans="1:18" x14ac:dyDescent="0.25">
      <c r="A487" s="7">
        <v>468</v>
      </c>
      <c r="B487" s="13" t="s">
        <v>650</v>
      </c>
      <c r="C487" s="14">
        <v>10</v>
      </c>
      <c r="D487" s="14">
        <v>200</v>
      </c>
      <c r="E487" s="15"/>
      <c r="F487" s="15">
        <v>24</v>
      </c>
      <c r="G487" s="14"/>
      <c r="H487" s="14">
        <f>E487+F487+G487</f>
        <v>24</v>
      </c>
      <c r="I487" s="14" t="s">
        <v>273</v>
      </c>
      <c r="J487" s="7" t="s">
        <v>651</v>
      </c>
      <c r="K487" s="24"/>
      <c r="O487" s="70"/>
      <c r="Q487" s="31"/>
    </row>
    <row r="488" spans="1:18" x14ac:dyDescent="0.25">
      <c r="A488" s="7">
        <v>469</v>
      </c>
      <c r="B488" s="13" t="s">
        <v>652</v>
      </c>
      <c r="C488" s="14">
        <v>15</v>
      </c>
      <c r="D488" s="14">
        <v>200</v>
      </c>
      <c r="E488" s="15"/>
      <c r="F488" s="15">
        <v>1</v>
      </c>
      <c r="G488" s="14"/>
      <c r="H488" s="14">
        <f>E488+F488+G488</f>
        <v>1</v>
      </c>
      <c r="I488" s="14"/>
      <c r="J488" s="14" t="s">
        <v>651</v>
      </c>
      <c r="R488" s="31"/>
    </row>
    <row r="489" spans="1:18" x14ac:dyDescent="0.25">
      <c r="A489" s="7">
        <v>470</v>
      </c>
      <c r="B489" s="13" t="s">
        <v>653</v>
      </c>
      <c r="C489" s="14">
        <v>4</v>
      </c>
      <c r="D489" s="14">
        <v>400</v>
      </c>
      <c r="E489" s="15"/>
      <c r="F489" s="15">
        <v>4</v>
      </c>
      <c r="G489" s="14"/>
      <c r="H489" s="14">
        <f>E489+F489+G489</f>
        <v>4</v>
      </c>
      <c r="I489" s="14"/>
      <c r="J489" s="14"/>
      <c r="K489" s="1"/>
      <c r="R489" s="31"/>
    </row>
    <row r="490" spans="1:18" x14ac:dyDescent="0.25">
      <c r="A490" s="7">
        <v>471</v>
      </c>
      <c r="B490" s="13"/>
      <c r="C490" s="14"/>
      <c r="D490" s="14"/>
      <c r="E490" s="15"/>
      <c r="F490" s="15"/>
      <c r="G490" s="14"/>
      <c r="H490" s="14"/>
      <c r="I490" s="14"/>
      <c r="J490" s="7"/>
      <c r="K490" s="24"/>
    </row>
    <row r="491" spans="1:18" ht="41.4" x14ac:dyDescent="0.25">
      <c r="A491" s="7">
        <v>472</v>
      </c>
      <c r="B491" s="66" t="s">
        <v>25</v>
      </c>
      <c r="C491" s="24"/>
      <c r="D491" s="24"/>
      <c r="E491" s="25"/>
      <c r="F491" s="25"/>
      <c r="G491" s="24"/>
      <c r="H491" s="24"/>
      <c r="I491" s="24"/>
      <c r="J491" s="24"/>
      <c r="R491" s="31"/>
    </row>
    <row r="492" spans="1:18" x14ac:dyDescent="0.25">
      <c r="A492" s="7">
        <v>473</v>
      </c>
      <c r="B492" s="22" t="s">
        <v>654</v>
      </c>
      <c r="C492" s="11">
        <v>25</v>
      </c>
      <c r="D492" s="11">
        <v>16</v>
      </c>
      <c r="E492" s="10"/>
      <c r="F492" s="10">
        <v>2</v>
      </c>
      <c r="G492" s="11"/>
      <c r="H492" s="11">
        <f t="shared" ref="H492:H502" si="19">E492+F492+G492</f>
        <v>2</v>
      </c>
      <c r="I492" s="10">
        <v>40000</v>
      </c>
      <c r="J492" s="35" t="s">
        <v>563</v>
      </c>
      <c r="K492" t="s">
        <v>655</v>
      </c>
    </row>
    <row r="493" spans="1:18" ht="15" customHeight="1" x14ac:dyDescent="0.25">
      <c r="A493" s="7">
        <v>474</v>
      </c>
      <c r="B493" s="22" t="s">
        <v>656</v>
      </c>
      <c r="C493" s="11">
        <v>25</v>
      </c>
      <c r="D493" s="11">
        <v>16</v>
      </c>
      <c r="E493" s="10"/>
      <c r="F493" s="10">
        <v>1</v>
      </c>
      <c r="G493" s="11"/>
      <c r="H493" s="11">
        <f t="shared" si="19"/>
        <v>1</v>
      </c>
      <c r="I493" s="10">
        <v>50000</v>
      </c>
      <c r="J493" s="35" t="s">
        <v>657</v>
      </c>
    </row>
    <row r="494" spans="1:18" x14ac:dyDescent="0.25">
      <c r="A494" s="7">
        <v>475</v>
      </c>
      <c r="B494" s="22" t="s">
        <v>658</v>
      </c>
      <c r="C494" s="11">
        <v>50</v>
      </c>
      <c r="D494" s="11">
        <v>16</v>
      </c>
      <c r="E494" s="10"/>
      <c r="F494" s="10">
        <v>1</v>
      </c>
      <c r="G494" s="11"/>
      <c r="H494" s="11">
        <f t="shared" si="19"/>
        <v>1</v>
      </c>
      <c r="I494" s="10">
        <v>18000</v>
      </c>
      <c r="J494" s="35" t="s">
        <v>659</v>
      </c>
      <c r="K494" t="s">
        <v>570</v>
      </c>
    </row>
    <row r="495" spans="1:18" x14ac:dyDescent="0.25">
      <c r="A495" s="7">
        <v>476</v>
      </c>
      <c r="B495" s="8" t="s">
        <v>660</v>
      </c>
      <c r="C495" s="11">
        <v>50</v>
      </c>
      <c r="D495" s="11">
        <v>16</v>
      </c>
      <c r="E495" s="10"/>
      <c r="F495" s="10">
        <v>1</v>
      </c>
      <c r="G495" s="11"/>
      <c r="H495" s="11">
        <f t="shared" si="19"/>
        <v>1</v>
      </c>
      <c r="I495" s="10">
        <v>17000</v>
      </c>
      <c r="J495" s="35" t="s">
        <v>187</v>
      </c>
      <c r="K495" t="s">
        <v>570</v>
      </c>
    </row>
    <row r="496" spans="1:18" x14ac:dyDescent="0.25">
      <c r="A496" s="7">
        <v>477</v>
      </c>
      <c r="B496" s="8" t="s">
        <v>661</v>
      </c>
      <c r="C496" s="11">
        <v>50</v>
      </c>
      <c r="D496" s="11">
        <v>16</v>
      </c>
      <c r="E496" s="10"/>
      <c r="F496" s="10">
        <v>2</v>
      </c>
      <c r="G496" s="11"/>
      <c r="H496" s="11">
        <f t="shared" si="19"/>
        <v>2</v>
      </c>
      <c r="I496" s="10">
        <v>17000</v>
      </c>
      <c r="J496" s="36" t="s">
        <v>662</v>
      </c>
      <c r="K496" t="s">
        <v>663</v>
      </c>
    </row>
    <row r="497" spans="1:14" x14ac:dyDescent="0.25">
      <c r="A497" s="7">
        <v>478</v>
      </c>
      <c r="B497" s="13" t="s">
        <v>664</v>
      </c>
      <c r="C497" s="14">
        <v>50</v>
      </c>
      <c r="D497" s="14">
        <v>40</v>
      </c>
      <c r="E497" s="15"/>
      <c r="F497" s="15">
        <v>1</v>
      </c>
      <c r="G497" s="14"/>
      <c r="H497" s="14">
        <f t="shared" si="19"/>
        <v>1</v>
      </c>
      <c r="I497" s="15">
        <v>19000</v>
      </c>
      <c r="J497" s="36" t="s">
        <v>665</v>
      </c>
      <c r="K497" t="s">
        <v>663</v>
      </c>
      <c r="N497" s="26"/>
    </row>
    <row r="498" spans="1:14" x14ac:dyDescent="0.25">
      <c r="A498" s="7">
        <v>479</v>
      </c>
      <c r="B498" s="8" t="s">
        <v>666</v>
      </c>
      <c r="C498" s="11">
        <v>80</v>
      </c>
      <c r="D498" s="11">
        <v>16</v>
      </c>
      <c r="E498" s="10"/>
      <c r="F498" s="10">
        <v>1</v>
      </c>
      <c r="G498" s="11"/>
      <c r="H498" s="11">
        <f t="shared" si="19"/>
        <v>1</v>
      </c>
      <c r="I498" s="10">
        <v>120000</v>
      </c>
      <c r="J498" s="35" t="s">
        <v>667</v>
      </c>
    </row>
    <row r="499" spans="1:14" x14ac:dyDescent="0.25">
      <c r="A499" s="7">
        <v>480</v>
      </c>
      <c r="B499" s="13" t="s">
        <v>668</v>
      </c>
      <c r="C499" s="14">
        <v>100</v>
      </c>
      <c r="D499" s="14">
        <v>40</v>
      </c>
      <c r="E499" s="15"/>
      <c r="F499" s="15">
        <v>1</v>
      </c>
      <c r="G499" s="14"/>
      <c r="H499" s="14">
        <f t="shared" si="19"/>
        <v>1</v>
      </c>
      <c r="I499" s="15">
        <v>25000</v>
      </c>
      <c r="J499" s="36" t="s">
        <v>665</v>
      </c>
    </row>
    <row r="500" spans="1:14" x14ac:dyDescent="0.25">
      <c r="A500" s="7">
        <v>481</v>
      </c>
      <c r="B500" s="13" t="s">
        <v>669</v>
      </c>
      <c r="C500" s="14">
        <v>100</v>
      </c>
      <c r="D500" s="14">
        <v>16</v>
      </c>
      <c r="E500" s="15"/>
      <c r="F500" s="15">
        <v>1</v>
      </c>
      <c r="G500" s="14"/>
      <c r="H500" s="14">
        <f t="shared" si="19"/>
        <v>1</v>
      </c>
      <c r="I500" s="14">
        <v>18000</v>
      </c>
      <c r="J500" s="36" t="s">
        <v>670</v>
      </c>
    </row>
    <row r="501" spans="1:14" x14ac:dyDescent="0.25">
      <c r="A501" s="7">
        <v>482</v>
      </c>
      <c r="B501" s="13" t="s">
        <v>671</v>
      </c>
      <c r="C501" s="14">
        <v>80</v>
      </c>
      <c r="D501" s="14">
        <v>16</v>
      </c>
      <c r="E501" s="15"/>
      <c r="F501" s="15">
        <v>1</v>
      </c>
      <c r="G501" s="14"/>
      <c r="H501" s="14">
        <f t="shared" si="19"/>
        <v>1</v>
      </c>
      <c r="I501" s="14">
        <v>20000</v>
      </c>
      <c r="J501" s="36" t="s">
        <v>662</v>
      </c>
    </row>
    <row r="502" spans="1:14" x14ac:dyDescent="0.25">
      <c r="A502" s="7">
        <v>483</v>
      </c>
      <c r="B502" s="13" t="s">
        <v>672</v>
      </c>
      <c r="C502" s="14">
        <v>100</v>
      </c>
      <c r="D502" s="14">
        <v>16</v>
      </c>
      <c r="E502" s="15"/>
      <c r="F502" s="15">
        <v>2</v>
      </c>
      <c r="G502" s="14"/>
      <c r="H502" s="14">
        <f t="shared" si="19"/>
        <v>2</v>
      </c>
      <c r="I502" s="14">
        <v>25000</v>
      </c>
      <c r="J502" s="36" t="s">
        <v>662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29"/>
  <sheetViews>
    <sheetView tabSelected="1" zoomScaleNormal="100" workbookViewId="0">
      <selection activeCell="L13" sqref="L13"/>
    </sheetView>
  </sheetViews>
  <sheetFormatPr defaultRowHeight="13.2" x14ac:dyDescent="0.25"/>
  <cols>
    <col min="1" max="1" width="3.5546875" customWidth="1"/>
    <col min="2" max="2" width="32.6640625" customWidth="1"/>
    <col min="3" max="3" width="7.33203125" customWidth="1"/>
    <col min="4" max="4" width="6.88671875" customWidth="1"/>
    <col min="5" max="5" width="3.6640625" customWidth="1"/>
    <col min="6" max="6" width="4.33203125" customWidth="1"/>
    <col min="7" max="7" width="9.6640625" customWidth="1"/>
    <col min="8" max="8" width="6.21875" customWidth="1"/>
    <col min="9" max="9" width="17.88671875" style="98" customWidth="1"/>
    <col min="10" max="10" width="10.109375" customWidth="1"/>
    <col min="11" max="11" width="8.6640625" customWidth="1"/>
    <col min="12" max="12" width="10.109375" customWidth="1"/>
    <col min="13" max="1025" width="8.6640625" customWidth="1"/>
  </cols>
  <sheetData>
    <row r="2" spans="1:10" s="2" customFormat="1" ht="17.399999999999999" x14ac:dyDescent="0.3">
      <c r="A2" s="2" t="s">
        <v>691</v>
      </c>
      <c r="I2" s="99"/>
    </row>
    <row r="4" spans="1:10" ht="27" customHeight="1" x14ac:dyDescent="0.25">
      <c r="A4" s="7" t="s">
        <v>692</v>
      </c>
      <c r="B4" s="100" t="s">
        <v>693</v>
      </c>
      <c r="C4" s="7" t="s">
        <v>3</v>
      </c>
      <c r="D4" s="81" t="s">
        <v>694</v>
      </c>
      <c r="E4" s="80" t="s">
        <v>673</v>
      </c>
      <c r="F4" s="80" t="s">
        <v>695</v>
      </c>
      <c r="G4" s="7" t="s">
        <v>696</v>
      </c>
      <c r="H4" s="80" t="s">
        <v>697</v>
      </c>
      <c r="I4" s="101" t="s">
        <v>698</v>
      </c>
      <c r="J4" s="1"/>
    </row>
    <row r="5" spans="1:10" ht="12.75" customHeight="1" x14ac:dyDescent="0.25">
      <c r="A5" s="7"/>
      <c r="B5" s="66" t="s">
        <v>699</v>
      </c>
      <c r="C5" s="7"/>
      <c r="D5" s="81"/>
      <c r="E5" s="80"/>
      <c r="F5" s="80"/>
      <c r="G5" s="7"/>
      <c r="H5" s="80"/>
      <c r="I5" s="102"/>
      <c r="J5" s="1"/>
    </row>
    <row r="7" spans="1:10" x14ac:dyDescent="0.25">
      <c r="A7" s="7">
        <v>1</v>
      </c>
      <c r="B7" s="22" t="s">
        <v>700</v>
      </c>
      <c r="C7" s="11" t="s">
        <v>701</v>
      </c>
      <c r="D7" s="103">
        <v>3</v>
      </c>
      <c r="E7" s="82"/>
      <c r="F7" s="82"/>
      <c r="G7" s="80">
        <f t="shared" ref="G7:G34" si="0">D7+E7+F7</f>
        <v>3</v>
      </c>
      <c r="H7" s="103">
        <v>8500</v>
      </c>
      <c r="I7" s="82" t="s">
        <v>686</v>
      </c>
    </row>
    <row r="8" spans="1:10" x14ac:dyDescent="0.25">
      <c r="A8" s="7">
        <v>2</v>
      </c>
      <c r="B8" s="22" t="s">
        <v>702</v>
      </c>
      <c r="C8" s="11" t="s">
        <v>703</v>
      </c>
      <c r="D8" s="103">
        <v>1</v>
      </c>
      <c r="E8" s="82"/>
      <c r="F8" s="82"/>
      <c r="G8" s="80">
        <f t="shared" si="0"/>
        <v>1</v>
      </c>
      <c r="H8" s="103"/>
      <c r="I8" s="82" t="s">
        <v>686</v>
      </c>
    </row>
    <row r="9" spans="1:10" x14ac:dyDescent="0.25">
      <c r="A9" s="7">
        <v>3</v>
      </c>
      <c r="B9" s="22" t="s">
        <v>704</v>
      </c>
      <c r="C9" s="11" t="s">
        <v>705</v>
      </c>
      <c r="D9" s="103"/>
      <c r="E9" s="82"/>
      <c r="F9" s="82"/>
      <c r="G9" s="80">
        <f t="shared" si="0"/>
        <v>0</v>
      </c>
      <c r="H9" s="103">
        <v>9000</v>
      </c>
      <c r="I9" s="82" t="s">
        <v>686</v>
      </c>
    </row>
    <row r="10" spans="1:10" ht="15" customHeight="1" x14ac:dyDescent="0.25">
      <c r="A10" s="7">
        <v>4</v>
      </c>
      <c r="B10" s="22" t="s">
        <v>706</v>
      </c>
      <c r="C10" s="11" t="s">
        <v>707</v>
      </c>
      <c r="D10" s="90">
        <v>3</v>
      </c>
      <c r="E10" s="82"/>
      <c r="F10" s="82"/>
      <c r="G10" s="80">
        <f t="shared" si="0"/>
        <v>3</v>
      </c>
      <c r="H10" s="104"/>
      <c r="I10" s="82"/>
    </row>
    <row r="11" spans="1:10" x14ac:dyDescent="0.25">
      <c r="A11" s="7">
        <v>4</v>
      </c>
      <c r="B11" s="22" t="s">
        <v>708</v>
      </c>
      <c r="C11" s="11" t="s">
        <v>707</v>
      </c>
      <c r="D11" s="90">
        <v>3</v>
      </c>
      <c r="E11" s="82"/>
      <c r="F11" s="82"/>
      <c r="G11" s="80">
        <f t="shared" si="0"/>
        <v>3</v>
      </c>
      <c r="H11" s="104">
        <v>1600</v>
      </c>
      <c r="I11" s="82" t="s">
        <v>687</v>
      </c>
    </row>
    <row r="12" spans="1:10" x14ac:dyDescent="0.25">
      <c r="A12" s="7">
        <v>5</v>
      </c>
      <c r="B12" s="22" t="s">
        <v>709</v>
      </c>
      <c r="C12" s="11" t="s">
        <v>707</v>
      </c>
      <c r="D12" s="90">
        <v>1</v>
      </c>
      <c r="E12" s="82"/>
      <c r="F12" s="82"/>
      <c r="G12" s="55">
        <f t="shared" si="0"/>
        <v>1</v>
      </c>
      <c r="H12" s="104">
        <v>6000</v>
      </c>
      <c r="I12" s="82" t="s">
        <v>710</v>
      </c>
    </row>
    <row r="13" spans="1:10" x14ac:dyDescent="0.25">
      <c r="A13" s="7">
        <v>6</v>
      </c>
      <c r="B13" s="22" t="s">
        <v>711</v>
      </c>
      <c r="C13" s="11" t="s">
        <v>712</v>
      </c>
      <c r="D13" s="90">
        <v>2</v>
      </c>
      <c r="E13" s="82"/>
      <c r="F13" s="82"/>
      <c r="G13" s="55">
        <f t="shared" si="0"/>
        <v>2</v>
      </c>
      <c r="H13" s="104">
        <v>9500</v>
      </c>
      <c r="I13" s="102" t="s">
        <v>21</v>
      </c>
    </row>
    <row r="14" spans="1:10" x14ac:dyDescent="0.25">
      <c r="A14" s="7">
        <v>7</v>
      </c>
      <c r="B14" s="22" t="s">
        <v>713</v>
      </c>
      <c r="C14" s="11" t="s">
        <v>714</v>
      </c>
      <c r="D14" s="90">
        <v>4</v>
      </c>
      <c r="E14" s="82"/>
      <c r="F14" s="82"/>
      <c r="G14" s="55">
        <f t="shared" si="0"/>
        <v>4</v>
      </c>
      <c r="H14" s="104">
        <v>9500</v>
      </c>
      <c r="I14" s="102" t="s">
        <v>715</v>
      </c>
      <c r="J14" t="s">
        <v>716</v>
      </c>
    </row>
    <row r="15" spans="1:10" x14ac:dyDescent="0.25">
      <c r="A15" s="7">
        <v>8</v>
      </c>
      <c r="B15" s="22" t="s">
        <v>713</v>
      </c>
      <c r="C15" s="11" t="s">
        <v>714</v>
      </c>
      <c r="D15" s="90">
        <v>3</v>
      </c>
      <c r="E15" s="82"/>
      <c r="F15" s="82"/>
      <c r="G15" s="55">
        <f t="shared" si="0"/>
        <v>3</v>
      </c>
      <c r="H15" s="104">
        <v>2500</v>
      </c>
      <c r="I15" s="102" t="s">
        <v>717</v>
      </c>
      <c r="J15" t="s">
        <v>718</v>
      </c>
    </row>
    <row r="16" spans="1:10" x14ac:dyDescent="0.25">
      <c r="A16" s="7">
        <v>9</v>
      </c>
      <c r="B16" s="22" t="s">
        <v>719</v>
      </c>
      <c r="C16" s="11" t="s">
        <v>720</v>
      </c>
      <c r="D16" s="90">
        <v>4</v>
      </c>
      <c r="E16" s="82"/>
      <c r="F16" s="82"/>
      <c r="G16" s="55">
        <f t="shared" si="0"/>
        <v>4</v>
      </c>
      <c r="H16" s="104">
        <v>8500</v>
      </c>
      <c r="I16" s="102" t="s">
        <v>715</v>
      </c>
    </row>
    <row r="17" spans="1:10" x14ac:dyDescent="0.25">
      <c r="A17" s="7">
        <v>10</v>
      </c>
      <c r="B17" s="22" t="s">
        <v>721</v>
      </c>
      <c r="C17" s="11" t="s">
        <v>722</v>
      </c>
      <c r="D17" s="90">
        <v>2</v>
      </c>
      <c r="E17" s="82"/>
      <c r="F17" s="82"/>
      <c r="G17" s="55">
        <f t="shared" si="0"/>
        <v>2</v>
      </c>
      <c r="H17" s="104">
        <v>8500</v>
      </c>
      <c r="I17" s="102" t="s">
        <v>717</v>
      </c>
    </row>
    <row r="18" spans="1:10" ht="14.25" customHeight="1" x14ac:dyDescent="0.25">
      <c r="A18" s="7">
        <v>10</v>
      </c>
      <c r="B18" s="22" t="s">
        <v>723</v>
      </c>
      <c r="C18" s="11" t="s">
        <v>722</v>
      </c>
      <c r="D18" s="105">
        <v>1</v>
      </c>
      <c r="E18" s="82"/>
      <c r="F18" s="82"/>
      <c r="G18" s="55">
        <f t="shared" si="0"/>
        <v>1</v>
      </c>
      <c r="H18" s="104">
        <v>8500</v>
      </c>
      <c r="I18" s="102" t="s">
        <v>724</v>
      </c>
      <c r="J18">
        <v>3700</v>
      </c>
    </row>
    <row r="19" spans="1:10" x14ac:dyDescent="0.25">
      <c r="A19" s="7">
        <v>12</v>
      </c>
      <c r="B19" s="22" t="s">
        <v>725</v>
      </c>
      <c r="C19" s="11" t="s">
        <v>726</v>
      </c>
      <c r="D19" s="91">
        <v>4</v>
      </c>
      <c r="E19" s="82"/>
      <c r="F19" s="82"/>
      <c r="G19" s="55">
        <f t="shared" si="0"/>
        <v>4</v>
      </c>
      <c r="H19" s="91">
        <v>2100</v>
      </c>
      <c r="I19" s="82" t="s">
        <v>727</v>
      </c>
    </row>
    <row r="20" spans="1:10" x14ac:dyDescent="0.25">
      <c r="A20" s="7">
        <v>13</v>
      </c>
      <c r="B20" s="22" t="s">
        <v>728</v>
      </c>
      <c r="C20" s="11" t="s">
        <v>729</v>
      </c>
      <c r="D20" s="106">
        <v>3</v>
      </c>
      <c r="E20" s="82"/>
      <c r="F20" s="82"/>
      <c r="G20" s="55">
        <f t="shared" si="0"/>
        <v>3</v>
      </c>
      <c r="H20" s="104">
        <v>1700</v>
      </c>
      <c r="I20" s="82" t="s">
        <v>730</v>
      </c>
    </row>
    <row r="21" spans="1:10" x14ac:dyDescent="0.25">
      <c r="A21" s="7">
        <v>14</v>
      </c>
      <c r="B21" s="22" t="s">
        <v>728</v>
      </c>
      <c r="C21" s="11" t="s">
        <v>729</v>
      </c>
      <c r="D21" s="94">
        <v>2</v>
      </c>
      <c r="E21" s="82"/>
      <c r="F21" s="82"/>
      <c r="G21" s="55">
        <f t="shared" si="0"/>
        <v>2</v>
      </c>
      <c r="H21" s="103">
        <v>1700</v>
      </c>
      <c r="I21" s="82" t="s">
        <v>731</v>
      </c>
    </row>
    <row r="22" spans="1:10" x14ac:dyDescent="0.25">
      <c r="A22" s="7">
        <v>15</v>
      </c>
      <c r="B22" s="22" t="s">
        <v>732</v>
      </c>
      <c r="C22" s="11" t="s">
        <v>733</v>
      </c>
      <c r="D22" s="90">
        <v>1</v>
      </c>
      <c r="E22" s="82"/>
      <c r="F22" s="82"/>
      <c r="G22" s="55">
        <f t="shared" si="0"/>
        <v>1</v>
      </c>
      <c r="H22" s="104"/>
      <c r="I22" s="102"/>
    </row>
    <row r="23" spans="1:10" x14ac:dyDescent="0.25">
      <c r="A23" s="7">
        <v>16</v>
      </c>
      <c r="B23" s="22" t="s">
        <v>734</v>
      </c>
      <c r="C23" s="11" t="s">
        <v>735</v>
      </c>
      <c r="D23" s="90">
        <v>6</v>
      </c>
      <c r="E23" s="82"/>
      <c r="F23" s="82"/>
      <c r="G23" s="55">
        <f t="shared" si="0"/>
        <v>6</v>
      </c>
      <c r="H23" s="104">
        <v>3800</v>
      </c>
      <c r="I23" s="102" t="s">
        <v>715</v>
      </c>
    </row>
    <row r="24" spans="1:10" x14ac:dyDescent="0.25">
      <c r="A24" s="7">
        <v>17</v>
      </c>
      <c r="B24" s="22" t="s">
        <v>736</v>
      </c>
      <c r="C24" s="11" t="s">
        <v>737</v>
      </c>
      <c r="D24" s="90">
        <v>3</v>
      </c>
      <c r="E24" s="82"/>
      <c r="F24" s="82"/>
      <c r="G24" s="55">
        <f t="shared" si="0"/>
        <v>3</v>
      </c>
      <c r="H24" s="104">
        <v>3300</v>
      </c>
      <c r="I24" s="102" t="s">
        <v>686</v>
      </c>
    </row>
    <row r="25" spans="1:10" x14ac:dyDescent="0.25">
      <c r="A25" s="7">
        <v>18</v>
      </c>
      <c r="B25" s="22" t="s">
        <v>738</v>
      </c>
      <c r="C25" s="11" t="s">
        <v>739</v>
      </c>
      <c r="D25" s="107">
        <v>6</v>
      </c>
      <c r="E25" s="82"/>
      <c r="F25" s="82"/>
      <c r="G25" s="55">
        <f t="shared" si="0"/>
        <v>6</v>
      </c>
      <c r="H25" s="103">
        <v>950</v>
      </c>
      <c r="I25" s="102" t="s">
        <v>740</v>
      </c>
    </row>
    <row r="26" spans="1:10" x14ac:dyDescent="0.25">
      <c r="A26" s="7">
        <v>19</v>
      </c>
      <c r="B26" s="22" t="s">
        <v>741</v>
      </c>
      <c r="C26" s="11" t="s">
        <v>739</v>
      </c>
      <c r="D26" s="106">
        <v>3</v>
      </c>
      <c r="E26" s="82"/>
      <c r="F26" s="82"/>
      <c r="G26" s="55">
        <f t="shared" si="0"/>
        <v>3</v>
      </c>
      <c r="H26" s="103">
        <v>950</v>
      </c>
      <c r="I26" s="108" t="s">
        <v>740</v>
      </c>
    </row>
    <row r="27" spans="1:10" x14ac:dyDescent="0.25">
      <c r="A27" s="7">
        <v>20</v>
      </c>
      <c r="B27" s="22" t="s">
        <v>742</v>
      </c>
      <c r="C27" s="11" t="s">
        <v>739</v>
      </c>
      <c r="D27" s="106">
        <v>1</v>
      </c>
      <c r="E27" s="82"/>
      <c r="F27" s="82"/>
      <c r="G27" s="55">
        <f t="shared" si="0"/>
        <v>1</v>
      </c>
      <c r="H27" s="104"/>
      <c r="I27" s="108"/>
    </row>
    <row r="28" spans="1:10" x14ac:dyDescent="0.25">
      <c r="A28" s="7">
        <v>20</v>
      </c>
      <c r="B28" s="22" t="s">
        <v>743</v>
      </c>
      <c r="C28" s="11" t="s">
        <v>744</v>
      </c>
      <c r="D28" s="106">
        <v>2</v>
      </c>
      <c r="E28" s="82"/>
      <c r="F28" s="82"/>
      <c r="G28" s="55">
        <f t="shared" si="0"/>
        <v>2</v>
      </c>
      <c r="H28" s="104"/>
      <c r="I28" s="108"/>
      <c r="J28">
        <v>802</v>
      </c>
    </row>
    <row r="29" spans="1:10" x14ac:dyDescent="0.25">
      <c r="A29" s="7">
        <v>21</v>
      </c>
      <c r="B29" s="22" t="s">
        <v>745</v>
      </c>
      <c r="C29" s="11" t="s">
        <v>746</v>
      </c>
      <c r="D29" s="106">
        <v>2</v>
      </c>
      <c r="E29" s="82"/>
      <c r="F29" s="82"/>
      <c r="G29" s="55">
        <f t="shared" si="0"/>
        <v>2</v>
      </c>
      <c r="H29" s="104"/>
      <c r="I29" s="102"/>
      <c r="J29">
        <v>462</v>
      </c>
    </row>
    <row r="30" spans="1:10" x14ac:dyDescent="0.25">
      <c r="A30" s="7">
        <v>22</v>
      </c>
      <c r="B30" s="22" t="s">
        <v>747</v>
      </c>
      <c r="C30" s="11" t="s">
        <v>748</v>
      </c>
      <c r="D30" s="91">
        <v>16</v>
      </c>
      <c r="E30" s="82"/>
      <c r="F30" s="82"/>
      <c r="G30" s="55">
        <f t="shared" si="0"/>
        <v>16</v>
      </c>
      <c r="H30" s="104">
        <v>300</v>
      </c>
      <c r="I30" s="102" t="s">
        <v>749</v>
      </c>
    </row>
    <row r="31" spans="1:10" x14ac:dyDescent="0.25">
      <c r="A31" s="7">
        <v>23</v>
      </c>
      <c r="B31" s="22" t="s">
        <v>750</v>
      </c>
      <c r="C31" s="11" t="s">
        <v>751</v>
      </c>
      <c r="D31" s="106">
        <v>32</v>
      </c>
      <c r="E31" s="82"/>
      <c r="F31" s="82"/>
      <c r="G31" s="55">
        <f t="shared" si="0"/>
        <v>32</v>
      </c>
      <c r="H31" s="106">
        <v>360</v>
      </c>
      <c r="I31" s="102"/>
      <c r="J31">
        <v>308</v>
      </c>
    </row>
    <row r="32" spans="1:10" x14ac:dyDescent="0.25">
      <c r="A32" s="7">
        <v>24</v>
      </c>
      <c r="B32" s="22" t="s">
        <v>752</v>
      </c>
      <c r="C32" s="11" t="s">
        <v>753</v>
      </c>
      <c r="D32" s="106">
        <v>4</v>
      </c>
      <c r="E32" s="82"/>
      <c r="F32" s="82"/>
      <c r="G32" s="55">
        <f t="shared" si="0"/>
        <v>4</v>
      </c>
      <c r="H32" s="106"/>
      <c r="I32" s="102"/>
      <c r="J32">
        <v>250</v>
      </c>
    </row>
    <row r="33" spans="1:10" x14ac:dyDescent="0.25">
      <c r="A33" s="7">
        <v>24</v>
      </c>
      <c r="B33" s="22" t="s">
        <v>754</v>
      </c>
      <c r="C33" s="11" t="s">
        <v>755</v>
      </c>
      <c r="D33" s="106">
        <v>1</v>
      </c>
      <c r="E33" s="82"/>
      <c r="F33" s="82"/>
      <c r="G33" s="55">
        <f t="shared" si="0"/>
        <v>1</v>
      </c>
      <c r="H33" s="106">
        <v>300</v>
      </c>
      <c r="I33" s="102"/>
    </row>
    <row r="34" spans="1:10" x14ac:dyDescent="0.25">
      <c r="A34" s="7">
        <v>25</v>
      </c>
      <c r="B34" s="22" t="s">
        <v>756</v>
      </c>
      <c r="C34" s="11" t="s">
        <v>755</v>
      </c>
      <c r="D34" s="106">
        <v>6</v>
      </c>
      <c r="E34" s="82"/>
      <c r="F34" s="82"/>
      <c r="G34" s="55">
        <f t="shared" si="0"/>
        <v>6</v>
      </c>
      <c r="H34" s="104">
        <v>350</v>
      </c>
      <c r="I34" s="102" t="s">
        <v>757</v>
      </c>
    </row>
    <row r="35" spans="1:10" x14ac:dyDescent="0.25">
      <c r="A35" s="7">
        <v>26</v>
      </c>
      <c r="B35" s="13"/>
      <c r="C35" s="14"/>
      <c r="D35" s="79"/>
      <c r="E35" s="55"/>
      <c r="F35" s="55"/>
      <c r="G35" s="55"/>
      <c r="H35" s="89"/>
      <c r="I35" s="102"/>
    </row>
    <row r="36" spans="1:10" x14ac:dyDescent="0.25">
      <c r="A36" s="7">
        <v>27</v>
      </c>
      <c r="B36" s="13" t="s">
        <v>758</v>
      </c>
      <c r="C36" s="14" t="s">
        <v>759</v>
      </c>
      <c r="D36" s="52">
        <v>1</v>
      </c>
      <c r="E36" s="55"/>
      <c r="F36" s="55"/>
      <c r="G36" s="55">
        <f>D36+E36+F36</f>
        <v>1</v>
      </c>
      <c r="H36" s="89"/>
      <c r="I36" s="102"/>
    </row>
    <row r="37" spans="1:10" x14ac:dyDescent="0.25">
      <c r="A37" s="7">
        <v>28</v>
      </c>
      <c r="B37" s="13" t="s">
        <v>760</v>
      </c>
      <c r="C37" s="14">
        <v>160</v>
      </c>
      <c r="D37" s="52">
        <v>2</v>
      </c>
      <c r="E37" s="55"/>
      <c r="F37" s="55"/>
      <c r="G37" s="55">
        <f>D37+E37+F37</f>
        <v>2</v>
      </c>
      <c r="H37" s="89">
        <v>1900</v>
      </c>
      <c r="I37" s="102"/>
    </row>
    <row r="38" spans="1:10" x14ac:dyDescent="0.25">
      <c r="A38" s="7">
        <v>29</v>
      </c>
      <c r="B38" s="13" t="s">
        <v>761</v>
      </c>
      <c r="C38" s="14">
        <v>225</v>
      </c>
      <c r="D38" s="52">
        <v>7</v>
      </c>
      <c r="E38" s="55"/>
      <c r="F38" s="55"/>
      <c r="G38" s="55">
        <f>D38+E38+F38</f>
        <v>7</v>
      </c>
      <c r="H38" s="89">
        <v>2400</v>
      </c>
      <c r="I38" s="108"/>
    </row>
    <row r="39" spans="1:10" x14ac:dyDescent="0.25">
      <c r="A39" s="7">
        <v>30</v>
      </c>
      <c r="B39" s="13" t="s">
        <v>762</v>
      </c>
      <c r="C39" s="14">
        <v>400</v>
      </c>
      <c r="D39" s="78">
        <v>4</v>
      </c>
      <c r="E39" s="55"/>
      <c r="F39" s="55"/>
      <c r="G39" s="55">
        <f>D39+E39+F39</f>
        <v>4</v>
      </c>
      <c r="H39" s="78">
        <v>7000</v>
      </c>
      <c r="I39" s="109"/>
    </row>
    <row r="40" spans="1:10" x14ac:dyDescent="0.25">
      <c r="A40" s="7">
        <v>31</v>
      </c>
      <c r="B40" s="13" t="s">
        <v>763</v>
      </c>
      <c r="C40" s="14">
        <v>400</v>
      </c>
      <c r="D40" s="78">
        <v>1</v>
      </c>
      <c r="E40" s="55"/>
      <c r="F40" s="55"/>
      <c r="G40" s="55">
        <f>D40+E40+F40</f>
        <v>1</v>
      </c>
      <c r="H40" s="78">
        <v>6000</v>
      </c>
      <c r="I40" s="109"/>
    </row>
    <row r="41" spans="1:10" x14ac:dyDescent="0.25">
      <c r="A41" s="7"/>
      <c r="B41" s="13"/>
      <c r="C41" s="14"/>
      <c r="D41" s="52"/>
      <c r="E41" s="55"/>
      <c r="F41" s="55"/>
      <c r="G41" s="55"/>
      <c r="H41" s="78"/>
      <c r="I41" s="109"/>
    </row>
    <row r="42" spans="1:10" x14ac:dyDescent="0.25">
      <c r="A42" s="7">
        <v>32</v>
      </c>
      <c r="B42" s="13" t="s">
        <v>764</v>
      </c>
      <c r="C42" s="14">
        <v>315</v>
      </c>
      <c r="D42" s="52">
        <v>4</v>
      </c>
      <c r="E42" s="55"/>
      <c r="F42" s="55"/>
      <c r="G42" s="55">
        <f>D42+E42+F42</f>
        <v>4</v>
      </c>
      <c r="H42" s="77">
        <v>4000</v>
      </c>
      <c r="I42" s="109"/>
      <c r="J42" s="32">
        <v>44769</v>
      </c>
    </row>
    <row r="43" spans="1:10" x14ac:dyDescent="0.25">
      <c r="A43" s="7">
        <v>32</v>
      </c>
      <c r="B43" s="13" t="s">
        <v>765</v>
      </c>
      <c r="C43" s="14">
        <v>315</v>
      </c>
      <c r="D43" s="52">
        <v>1</v>
      </c>
      <c r="E43" s="55"/>
      <c r="F43" s="55"/>
      <c r="G43" s="55">
        <f>D43+E43+F43</f>
        <v>1</v>
      </c>
      <c r="H43" s="77">
        <v>4000</v>
      </c>
      <c r="I43" s="109" t="s">
        <v>766</v>
      </c>
      <c r="J43" s="12"/>
    </row>
    <row r="44" spans="1:10" x14ac:dyDescent="0.25">
      <c r="A44" s="7">
        <v>33</v>
      </c>
      <c r="B44" s="13" t="s">
        <v>767</v>
      </c>
      <c r="C44" s="14">
        <v>315</v>
      </c>
      <c r="D44" s="52">
        <v>2</v>
      </c>
      <c r="E44" s="55"/>
      <c r="F44" s="55"/>
      <c r="G44" s="55">
        <f>D44+E44+F44</f>
        <v>2</v>
      </c>
      <c r="H44" s="77">
        <v>5500</v>
      </c>
      <c r="I44" s="55" t="s">
        <v>688</v>
      </c>
      <c r="J44" s="12"/>
    </row>
    <row r="45" spans="1:10" x14ac:dyDescent="0.25">
      <c r="A45" s="7">
        <v>33</v>
      </c>
      <c r="B45" s="13" t="s">
        <v>767</v>
      </c>
      <c r="C45" s="14">
        <v>315</v>
      </c>
      <c r="D45" s="77">
        <v>1</v>
      </c>
      <c r="E45" s="55"/>
      <c r="F45" s="55"/>
      <c r="G45" s="55">
        <f>D45+E45+F45</f>
        <v>1</v>
      </c>
      <c r="H45" s="77">
        <v>5500</v>
      </c>
      <c r="I45" s="55" t="s">
        <v>768</v>
      </c>
      <c r="J45" s="12"/>
    </row>
    <row r="46" spans="1:10" x14ac:dyDescent="0.25">
      <c r="A46" s="7"/>
      <c r="B46" s="13"/>
      <c r="C46" s="14"/>
      <c r="D46" s="52"/>
      <c r="E46" s="55"/>
      <c r="F46" s="55"/>
      <c r="G46" s="55"/>
      <c r="H46" s="52"/>
      <c r="I46" s="55"/>
    </row>
    <row r="47" spans="1:10" x14ac:dyDescent="0.25">
      <c r="A47" s="7">
        <v>34</v>
      </c>
      <c r="B47" s="13" t="s">
        <v>769</v>
      </c>
      <c r="C47" s="14">
        <v>250</v>
      </c>
      <c r="D47" s="79">
        <v>3</v>
      </c>
      <c r="E47" s="55"/>
      <c r="F47" s="55"/>
      <c r="G47" s="55">
        <f>D47+E47+F47</f>
        <v>3</v>
      </c>
      <c r="H47" s="77">
        <v>4500</v>
      </c>
      <c r="I47" s="102"/>
      <c r="J47" s="32">
        <v>44769</v>
      </c>
    </row>
    <row r="48" spans="1:10" x14ac:dyDescent="0.25">
      <c r="A48" s="7">
        <v>35</v>
      </c>
      <c r="B48" s="13" t="s">
        <v>770</v>
      </c>
      <c r="C48" s="14">
        <v>250</v>
      </c>
      <c r="D48" s="52"/>
      <c r="E48" s="55"/>
      <c r="F48" s="55"/>
      <c r="G48" s="55">
        <f>D48+E48+F48</f>
        <v>0</v>
      </c>
      <c r="H48" s="77">
        <v>4500</v>
      </c>
      <c r="I48" s="102"/>
    </row>
    <row r="49" spans="1:10" x14ac:dyDescent="0.25">
      <c r="A49" s="7"/>
      <c r="B49" s="13"/>
      <c r="C49" s="14"/>
      <c r="D49" s="52"/>
      <c r="E49" s="55"/>
      <c r="F49" s="55"/>
      <c r="G49" s="55"/>
      <c r="H49" s="52"/>
      <c r="I49" s="110"/>
    </row>
    <row r="50" spans="1:10" x14ac:dyDescent="0.25">
      <c r="A50" s="7">
        <v>38</v>
      </c>
      <c r="B50" s="13" t="s">
        <v>771</v>
      </c>
      <c r="C50" s="14">
        <v>225</v>
      </c>
      <c r="D50" s="79">
        <v>5</v>
      </c>
      <c r="E50" s="55"/>
      <c r="F50" s="55"/>
      <c r="G50" s="55">
        <f>D50+E50+F50</f>
        <v>5</v>
      </c>
      <c r="H50" s="77">
        <v>2700</v>
      </c>
      <c r="I50" s="55"/>
      <c r="J50" s="32">
        <v>44769</v>
      </c>
    </row>
    <row r="51" spans="1:10" x14ac:dyDescent="0.25">
      <c r="A51" s="7">
        <v>39</v>
      </c>
      <c r="B51" s="13" t="s">
        <v>772</v>
      </c>
      <c r="C51" s="14">
        <v>225</v>
      </c>
      <c r="D51" s="79">
        <v>6</v>
      </c>
      <c r="E51" s="55"/>
      <c r="F51" s="55"/>
      <c r="G51" s="55">
        <f>D51+E51+F51</f>
        <v>6</v>
      </c>
      <c r="H51" s="77">
        <v>1900</v>
      </c>
      <c r="I51" s="108"/>
    </row>
    <row r="52" spans="1:10" x14ac:dyDescent="0.25">
      <c r="A52" s="7"/>
      <c r="B52" s="13"/>
      <c r="C52" s="14"/>
      <c r="D52" s="52"/>
      <c r="E52" s="55"/>
      <c r="F52" s="55"/>
      <c r="G52" s="55"/>
      <c r="H52" s="52"/>
      <c r="I52" s="108"/>
    </row>
    <row r="53" spans="1:10" x14ac:dyDescent="0.25">
      <c r="A53" s="7">
        <v>41</v>
      </c>
      <c r="B53" s="13" t="s">
        <v>773</v>
      </c>
      <c r="C53" s="14">
        <v>200</v>
      </c>
      <c r="D53" s="79">
        <v>2</v>
      </c>
      <c r="E53" s="55"/>
      <c r="F53" s="3"/>
      <c r="G53" s="55">
        <f>D53+E53+F53</f>
        <v>2</v>
      </c>
      <c r="H53" s="77">
        <v>2700</v>
      </c>
      <c r="I53" s="102" t="s">
        <v>724</v>
      </c>
      <c r="J53" s="12" t="s">
        <v>774</v>
      </c>
    </row>
    <row r="54" spans="1:10" x14ac:dyDescent="0.25">
      <c r="A54" s="7"/>
      <c r="B54" s="13"/>
      <c r="C54" s="14"/>
      <c r="D54" s="52"/>
      <c r="E54" s="55"/>
      <c r="F54" s="3"/>
      <c r="G54" s="55"/>
      <c r="H54" s="52"/>
      <c r="I54" s="102"/>
    </row>
    <row r="55" spans="1:10" x14ac:dyDescent="0.25">
      <c r="A55" s="7">
        <v>42</v>
      </c>
      <c r="B55" s="13" t="s">
        <v>775</v>
      </c>
      <c r="C55" s="14">
        <v>180</v>
      </c>
      <c r="D55" s="79">
        <v>2</v>
      </c>
      <c r="E55" s="55"/>
      <c r="F55" s="3"/>
      <c r="G55" s="55">
        <f>D55+E55+F55</f>
        <v>2</v>
      </c>
      <c r="H55" s="89">
        <v>2000</v>
      </c>
      <c r="I55" s="102" t="s">
        <v>717</v>
      </c>
    </row>
    <row r="56" spans="1:10" x14ac:dyDescent="0.25">
      <c r="A56" s="7"/>
      <c r="B56" s="13"/>
      <c r="C56" s="14"/>
      <c r="D56" s="52"/>
      <c r="E56" s="55"/>
      <c r="F56" s="97"/>
      <c r="G56" s="55"/>
      <c r="H56" s="89"/>
      <c r="I56" s="108"/>
    </row>
    <row r="57" spans="1:10" x14ac:dyDescent="0.25">
      <c r="A57" s="7">
        <v>43</v>
      </c>
      <c r="B57" s="13" t="s">
        <v>776</v>
      </c>
      <c r="C57" s="14">
        <v>160</v>
      </c>
      <c r="D57" s="79">
        <v>9</v>
      </c>
      <c r="E57" s="55"/>
      <c r="F57" s="55"/>
      <c r="G57" s="55">
        <f>D57+E57+F57</f>
        <v>9</v>
      </c>
      <c r="H57" s="79">
        <v>800</v>
      </c>
      <c r="I57" s="108" t="s">
        <v>777</v>
      </c>
      <c r="J57" s="47"/>
    </row>
    <row r="58" spans="1:10" x14ac:dyDescent="0.25">
      <c r="A58" s="7">
        <v>45</v>
      </c>
      <c r="B58" s="13" t="s">
        <v>778</v>
      </c>
      <c r="C58" s="14">
        <v>160</v>
      </c>
      <c r="D58" s="79">
        <v>11</v>
      </c>
      <c r="E58" s="55"/>
      <c r="F58" s="55"/>
      <c r="G58" s="55">
        <f>D58+E58+F58</f>
        <v>11</v>
      </c>
      <c r="H58" s="79">
        <v>1200</v>
      </c>
      <c r="I58" s="102" t="s">
        <v>779</v>
      </c>
      <c r="J58" s="47"/>
    </row>
    <row r="59" spans="1:10" x14ac:dyDescent="0.25">
      <c r="A59" s="7"/>
      <c r="B59" s="13"/>
      <c r="C59" s="14"/>
      <c r="D59" s="52"/>
      <c r="E59" s="55"/>
      <c r="F59" s="55"/>
      <c r="G59" s="55"/>
      <c r="H59" s="52"/>
      <c r="I59" s="102"/>
      <c r="J59" s="47"/>
    </row>
    <row r="60" spans="1:10" x14ac:dyDescent="0.25">
      <c r="A60" s="7">
        <v>47</v>
      </c>
      <c r="B60" s="13" t="s">
        <v>780</v>
      </c>
      <c r="C60" s="14">
        <v>125</v>
      </c>
      <c r="D60" s="79">
        <v>6</v>
      </c>
      <c r="E60" s="55"/>
      <c r="F60" s="55"/>
      <c r="G60" s="55">
        <f>D60+E60+F60</f>
        <v>6</v>
      </c>
      <c r="H60" s="89">
        <v>1000</v>
      </c>
      <c r="I60" s="102"/>
      <c r="J60" s="47"/>
    </row>
    <row r="61" spans="1:10" x14ac:dyDescent="0.25">
      <c r="A61" s="7">
        <v>48</v>
      </c>
      <c r="B61" s="13" t="s">
        <v>781</v>
      </c>
      <c r="C61" s="14">
        <v>125</v>
      </c>
      <c r="D61" s="52"/>
      <c r="E61" s="55"/>
      <c r="F61" s="55"/>
      <c r="G61" s="55">
        <f>D61+E61+F61</f>
        <v>0</v>
      </c>
      <c r="H61" s="89">
        <v>1000</v>
      </c>
      <c r="I61" s="102" t="s">
        <v>724</v>
      </c>
      <c r="J61" s="47"/>
    </row>
    <row r="62" spans="1:10" x14ac:dyDescent="0.25">
      <c r="A62" s="7">
        <v>49</v>
      </c>
      <c r="B62" s="13"/>
      <c r="C62" s="14"/>
      <c r="D62" s="52"/>
      <c r="E62" s="55"/>
      <c r="F62" s="55"/>
      <c r="G62" s="55"/>
      <c r="H62" s="89"/>
      <c r="I62" s="102"/>
      <c r="J62" s="47"/>
    </row>
    <row r="63" spans="1:10" x14ac:dyDescent="0.25">
      <c r="A63" s="7">
        <v>51</v>
      </c>
      <c r="B63" s="13" t="s">
        <v>782</v>
      </c>
      <c r="C63" s="14">
        <v>110</v>
      </c>
      <c r="D63" s="87">
        <v>16</v>
      </c>
      <c r="E63" s="55"/>
      <c r="F63" s="55"/>
      <c r="G63" s="55">
        <f>D63+E63+F63</f>
        <v>16</v>
      </c>
      <c r="H63" s="77">
        <v>550</v>
      </c>
      <c r="I63" s="111" t="s">
        <v>783</v>
      </c>
      <c r="J63" s="32">
        <v>44706</v>
      </c>
    </row>
    <row r="64" spans="1:10" x14ac:dyDescent="0.25">
      <c r="A64" s="7">
        <v>52</v>
      </c>
      <c r="B64" s="13" t="s">
        <v>784</v>
      </c>
      <c r="C64" s="14">
        <v>110</v>
      </c>
      <c r="D64" s="87">
        <v>12</v>
      </c>
      <c r="E64" s="55"/>
      <c r="F64" s="55"/>
      <c r="G64" s="55">
        <f>D64+E64+F64</f>
        <v>12</v>
      </c>
      <c r="H64" s="77">
        <v>600</v>
      </c>
      <c r="I64" s="102" t="s">
        <v>785</v>
      </c>
      <c r="J64" s="47"/>
    </row>
    <row r="65" spans="1:11" x14ac:dyDescent="0.25">
      <c r="A65" s="7">
        <v>52</v>
      </c>
      <c r="B65" s="13" t="s">
        <v>784</v>
      </c>
      <c r="C65" s="14">
        <v>110</v>
      </c>
      <c r="D65" s="87">
        <v>5</v>
      </c>
      <c r="E65" s="55"/>
      <c r="F65" s="55"/>
      <c r="G65" s="55">
        <f>D65+E65+F65</f>
        <v>5</v>
      </c>
      <c r="H65" s="77">
        <v>600</v>
      </c>
      <c r="I65" s="102" t="s">
        <v>786</v>
      </c>
      <c r="J65" s="47"/>
    </row>
    <row r="66" spans="1:11" x14ac:dyDescent="0.25">
      <c r="A66" s="7">
        <v>55</v>
      </c>
      <c r="B66" s="13"/>
      <c r="C66" s="14"/>
      <c r="D66" s="52"/>
      <c r="E66" s="55"/>
      <c r="F66" s="55"/>
      <c r="G66" s="55"/>
      <c r="H66" s="89"/>
      <c r="I66" s="108"/>
    </row>
    <row r="67" spans="1:11" x14ac:dyDescent="0.25">
      <c r="A67" s="7">
        <v>56</v>
      </c>
      <c r="B67" s="13" t="s">
        <v>787</v>
      </c>
      <c r="C67" s="14">
        <v>90</v>
      </c>
      <c r="D67" s="52">
        <v>10</v>
      </c>
      <c r="E67" s="55"/>
      <c r="F67" s="55"/>
      <c r="G67" s="55">
        <f t="shared" ref="G67:G80" si="1">D67+E67+F67</f>
        <v>10</v>
      </c>
      <c r="H67" s="77">
        <v>450</v>
      </c>
      <c r="I67" s="102" t="s">
        <v>788</v>
      </c>
      <c r="J67" s="47"/>
    </row>
    <row r="68" spans="1:11" x14ac:dyDescent="0.25">
      <c r="A68" s="7">
        <v>58</v>
      </c>
      <c r="B68" s="13" t="s">
        <v>789</v>
      </c>
      <c r="C68" s="14">
        <v>75</v>
      </c>
      <c r="D68" s="52">
        <v>4</v>
      </c>
      <c r="E68" s="55"/>
      <c r="F68" s="55"/>
      <c r="G68" s="55">
        <f t="shared" si="1"/>
        <v>4</v>
      </c>
      <c r="H68" s="77">
        <v>380</v>
      </c>
      <c r="I68" s="102"/>
      <c r="J68" s="47"/>
    </row>
    <row r="69" spans="1:11" x14ac:dyDescent="0.25">
      <c r="A69" s="7">
        <v>58</v>
      </c>
      <c r="B69" s="13" t="s">
        <v>790</v>
      </c>
      <c r="C69" s="14">
        <v>63</v>
      </c>
      <c r="D69" s="52">
        <v>12</v>
      </c>
      <c r="E69" s="55"/>
      <c r="F69" s="55"/>
      <c r="G69" s="55">
        <f t="shared" si="1"/>
        <v>12</v>
      </c>
      <c r="H69" s="77">
        <v>330</v>
      </c>
      <c r="I69" s="102" t="s">
        <v>788</v>
      </c>
      <c r="J69" s="47"/>
    </row>
    <row r="70" spans="1:11" x14ac:dyDescent="0.25">
      <c r="A70" s="7">
        <v>59</v>
      </c>
      <c r="B70" s="13" t="s">
        <v>791</v>
      </c>
      <c r="C70" s="14">
        <v>50</v>
      </c>
      <c r="D70" s="79">
        <v>10</v>
      </c>
      <c r="E70" s="55"/>
      <c r="F70" s="55"/>
      <c r="G70" s="55">
        <f t="shared" si="1"/>
        <v>10</v>
      </c>
      <c r="H70" s="77">
        <v>300</v>
      </c>
      <c r="I70" s="108"/>
      <c r="J70" s="47"/>
      <c r="K70" t="s">
        <v>0</v>
      </c>
    </row>
    <row r="71" spans="1:11" x14ac:dyDescent="0.25">
      <c r="A71" s="7">
        <v>59</v>
      </c>
      <c r="B71" s="13" t="s">
        <v>792</v>
      </c>
      <c r="C71" s="14">
        <v>40</v>
      </c>
      <c r="D71" s="79">
        <v>10</v>
      </c>
      <c r="E71" s="55"/>
      <c r="F71" s="55"/>
      <c r="G71" s="55">
        <f t="shared" si="1"/>
        <v>10</v>
      </c>
      <c r="H71" s="77">
        <v>150</v>
      </c>
      <c r="I71" s="108" t="s">
        <v>680</v>
      </c>
      <c r="J71" s="47"/>
      <c r="K71" t="s">
        <v>0</v>
      </c>
    </row>
    <row r="72" spans="1:11" x14ac:dyDescent="0.25">
      <c r="A72" s="7">
        <v>60</v>
      </c>
      <c r="B72" s="13"/>
      <c r="C72" s="14"/>
      <c r="D72" s="52"/>
      <c r="E72" s="55"/>
      <c r="F72" s="55"/>
      <c r="G72" s="55">
        <f t="shared" si="1"/>
        <v>0</v>
      </c>
      <c r="H72" s="89"/>
      <c r="I72" s="102"/>
      <c r="J72" t="s">
        <v>0</v>
      </c>
    </row>
    <row r="73" spans="1:11" ht="16.5" customHeight="1" x14ac:dyDescent="0.25">
      <c r="A73" s="7">
        <v>62</v>
      </c>
      <c r="B73" s="13" t="s">
        <v>793</v>
      </c>
      <c r="C73" s="14">
        <v>50</v>
      </c>
      <c r="D73" s="52">
        <v>5</v>
      </c>
      <c r="E73" s="55"/>
      <c r="F73" s="55"/>
      <c r="G73" s="55">
        <f t="shared" si="1"/>
        <v>5</v>
      </c>
      <c r="H73" s="79">
        <v>550</v>
      </c>
      <c r="I73" s="102"/>
      <c r="J73" s="47"/>
    </row>
    <row r="74" spans="1:11" ht="16.5" customHeight="1" x14ac:dyDescent="0.25">
      <c r="A74" s="7">
        <v>61</v>
      </c>
      <c r="B74" s="13" t="s">
        <v>794</v>
      </c>
      <c r="C74" s="14">
        <v>63</v>
      </c>
      <c r="D74" s="52">
        <v>7</v>
      </c>
      <c r="E74" s="55"/>
      <c r="F74" s="55"/>
      <c r="G74" s="55">
        <f t="shared" si="1"/>
        <v>7</v>
      </c>
      <c r="H74" s="89">
        <v>90</v>
      </c>
      <c r="I74" s="102" t="s">
        <v>690</v>
      </c>
      <c r="J74" s="112">
        <v>44446</v>
      </c>
      <c r="K74" t="s">
        <v>795</v>
      </c>
    </row>
    <row r="75" spans="1:11" ht="16.5" customHeight="1" x14ac:dyDescent="0.25">
      <c r="A75" s="7">
        <v>62</v>
      </c>
      <c r="B75" s="13" t="s">
        <v>796</v>
      </c>
      <c r="C75" s="14">
        <v>80</v>
      </c>
      <c r="D75" s="52"/>
      <c r="E75" s="55"/>
      <c r="F75" s="55"/>
      <c r="G75" s="55">
        <f t="shared" si="1"/>
        <v>0</v>
      </c>
      <c r="H75" s="89">
        <v>90</v>
      </c>
      <c r="I75" s="102"/>
      <c r="J75" s="47"/>
    </row>
    <row r="76" spans="1:11" ht="16.5" customHeight="1" x14ac:dyDescent="0.25">
      <c r="A76" s="7">
        <v>63</v>
      </c>
      <c r="B76" s="13" t="s">
        <v>797</v>
      </c>
      <c r="C76" s="14">
        <v>90</v>
      </c>
      <c r="D76" s="52">
        <v>5</v>
      </c>
      <c r="E76" s="55"/>
      <c r="F76" s="55"/>
      <c r="G76" s="55">
        <f t="shared" si="1"/>
        <v>5</v>
      </c>
      <c r="H76" s="79">
        <v>370</v>
      </c>
      <c r="I76" s="102"/>
      <c r="J76" s="47"/>
    </row>
    <row r="77" spans="1:11" ht="16.5" customHeight="1" x14ac:dyDescent="0.25">
      <c r="A77" s="7">
        <v>64</v>
      </c>
      <c r="B77" s="13" t="s">
        <v>798</v>
      </c>
      <c r="C77" s="14">
        <v>110</v>
      </c>
      <c r="D77" s="52">
        <v>2</v>
      </c>
      <c r="E77" s="55"/>
      <c r="F77" s="55"/>
      <c r="G77" s="55">
        <f t="shared" si="1"/>
        <v>2</v>
      </c>
      <c r="H77" s="89">
        <v>400</v>
      </c>
      <c r="I77" s="109"/>
      <c r="J77" s="47"/>
    </row>
    <row r="78" spans="1:11" ht="16.5" customHeight="1" x14ac:dyDescent="0.25">
      <c r="A78" s="7">
        <v>65</v>
      </c>
      <c r="B78" s="13" t="s">
        <v>799</v>
      </c>
      <c r="C78" s="14">
        <v>160</v>
      </c>
      <c r="D78" s="52">
        <v>2</v>
      </c>
      <c r="E78" s="55"/>
      <c r="F78" s="55"/>
      <c r="G78" s="55">
        <f t="shared" si="1"/>
        <v>2</v>
      </c>
      <c r="H78" s="89">
        <v>600</v>
      </c>
      <c r="I78" s="108"/>
    </row>
    <row r="79" spans="1:11" x14ac:dyDescent="0.25">
      <c r="A79" s="7">
        <v>66</v>
      </c>
      <c r="B79" s="13"/>
      <c r="C79" s="14"/>
      <c r="D79" s="52"/>
      <c r="E79" s="55"/>
      <c r="F79" s="55"/>
      <c r="G79" s="55">
        <f t="shared" si="1"/>
        <v>0</v>
      </c>
      <c r="H79" s="89"/>
      <c r="I79" s="102"/>
    </row>
    <row r="80" spans="1:11" ht="16.5" customHeight="1" x14ac:dyDescent="0.25">
      <c r="A80" s="7">
        <v>67</v>
      </c>
      <c r="B80" s="13" t="s">
        <v>800</v>
      </c>
      <c r="C80" s="14" t="s">
        <v>801</v>
      </c>
      <c r="D80" s="52">
        <v>4</v>
      </c>
      <c r="E80" s="55"/>
      <c r="F80" s="55"/>
      <c r="G80" s="55">
        <f t="shared" si="1"/>
        <v>4</v>
      </c>
      <c r="H80" s="89">
        <v>3800</v>
      </c>
      <c r="I80" s="108" t="s">
        <v>802</v>
      </c>
    </row>
    <row r="81" spans="1:12" ht="16.5" customHeight="1" x14ac:dyDescent="0.25">
      <c r="A81" s="7"/>
      <c r="B81" s="13"/>
      <c r="C81" s="14"/>
      <c r="D81" s="52"/>
      <c r="E81" s="55"/>
      <c r="F81" s="55"/>
      <c r="G81" s="55"/>
      <c r="H81" s="89"/>
      <c r="I81" s="113"/>
    </row>
    <row r="82" spans="1:12" ht="15" customHeight="1" x14ac:dyDescent="0.25">
      <c r="A82" s="7">
        <v>69</v>
      </c>
      <c r="B82" s="13" t="s">
        <v>803</v>
      </c>
      <c r="C82" s="14">
        <v>400</v>
      </c>
      <c r="D82" s="88">
        <v>2</v>
      </c>
      <c r="E82" s="52"/>
      <c r="F82" s="55"/>
      <c r="G82" s="55">
        <f t="shared" ref="G82:G123" si="2">D82+E82+F82</f>
        <v>2</v>
      </c>
      <c r="H82" s="88">
        <v>12500</v>
      </c>
      <c r="I82" s="55" t="s">
        <v>804</v>
      </c>
      <c r="J82" s="114" t="s">
        <v>805</v>
      </c>
      <c r="K82" s="114"/>
      <c r="L82" s="114"/>
    </row>
    <row r="83" spans="1:12" ht="15" customHeight="1" x14ac:dyDescent="0.25">
      <c r="A83" s="7">
        <v>70</v>
      </c>
      <c r="B83" s="13" t="s">
        <v>806</v>
      </c>
      <c r="C83" s="14">
        <v>400</v>
      </c>
      <c r="D83" s="88">
        <v>2</v>
      </c>
      <c r="E83" s="52"/>
      <c r="F83" s="55"/>
      <c r="G83" s="55">
        <f t="shared" si="2"/>
        <v>2</v>
      </c>
      <c r="H83" s="88"/>
      <c r="I83" s="55" t="s">
        <v>804</v>
      </c>
    </row>
    <row r="84" spans="1:12" ht="15" customHeight="1" x14ac:dyDescent="0.25">
      <c r="A84" s="7">
        <v>70</v>
      </c>
      <c r="B84" s="13" t="s">
        <v>807</v>
      </c>
      <c r="C84" s="14">
        <v>315</v>
      </c>
      <c r="D84" s="115">
        <v>2</v>
      </c>
      <c r="E84" s="52"/>
      <c r="F84" s="55"/>
      <c r="G84" s="55">
        <f t="shared" si="2"/>
        <v>2</v>
      </c>
      <c r="H84" s="88">
        <v>9200</v>
      </c>
      <c r="I84" s="55" t="s">
        <v>804</v>
      </c>
    </row>
    <row r="85" spans="1:12" ht="15" customHeight="1" x14ac:dyDescent="0.25">
      <c r="A85" s="7">
        <v>70</v>
      </c>
      <c r="B85" s="13" t="s">
        <v>808</v>
      </c>
      <c r="C85" s="14">
        <v>315</v>
      </c>
      <c r="D85" s="115">
        <v>1</v>
      </c>
      <c r="E85" s="52"/>
      <c r="F85" s="55"/>
      <c r="G85" s="55">
        <f t="shared" si="2"/>
        <v>1</v>
      </c>
      <c r="H85" s="88">
        <v>8500</v>
      </c>
      <c r="I85" s="55" t="s">
        <v>804</v>
      </c>
    </row>
    <row r="86" spans="1:12" ht="15" customHeight="1" x14ac:dyDescent="0.25">
      <c r="A86" s="7">
        <v>70</v>
      </c>
      <c r="B86" s="13" t="s">
        <v>809</v>
      </c>
      <c r="C86" s="14">
        <v>315</v>
      </c>
      <c r="D86" s="115">
        <v>1</v>
      </c>
      <c r="E86" s="52"/>
      <c r="F86" s="55"/>
      <c r="G86" s="55">
        <f t="shared" si="2"/>
        <v>1</v>
      </c>
      <c r="H86" s="88">
        <v>6200</v>
      </c>
      <c r="I86" s="55" t="s">
        <v>810</v>
      </c>
      <c r="J86" t="s">
        <v>811</v>
      </c>
    </row>
    <row r="87" spans="1:12" ht="15.75" customHeight="1" x14ac:dyDescent="0.25">
      <c r="A87" s="7">
        <v>71</v>
      </c>
      <c r="B87" s="13" t="s">
        <v>812</v>
      </c>
      <c r="C87" s="14">
        <v>315</v>
      </c>
      <c r="D87" s="115">
        <v>1</v>
      </c>
      <c r="E87" s="55"/>
      <c r="F87" s="55"/>
      <c r="G87" s="55">
        <f t="shared" si="2"/>
        <v>1</v>
      </c>
      <c r="H87" s="88">
        <v>14900</v>
      </c>
      <c r="I87" s="116" t="s">
        <v>813</v>
      </c>
    </row>
    <row r="88" spans="1:12" ht="15.75" customHeight="1" x14ac:dyDescent="0.25">
      <c r="A88" s="7">
        <v>72</v>
      </c>
      <c r="B88" s="13" t="s">
        <v>814</v>
      </c>
      <c r="C88" s="14">
        <v>280</v>
      </c>
      <c r="D88" s="77">
        <v>1</v>
      </c>
      <c r="E88" s="55"/>
      <c r="F88" s="55"/>
      <c r="G88" s="55">
        <f t="shared" si="2"/>
        <v>1</v>
      </c>
      <c r="H88" s="89">
        <v>21500</v>
      </c>
      <c r="I88" s="55" t="s">
        <v>815</v>
      </c>
    </row>
    <row r="89" spans="1:12" x14ac:dyDescent="0.25">
      <c r="A89" s="7">
        <v>72</v>
      </c>
      <c r="B89" s="13" t="s">
        <v>816</v>
      </c>
      <c r="C89" s="14">
        <v>280</v>
      </c>
      <c r="D89" s="88">
        <v>2</v>
      </c>
      <c r="E89" s="55"/>
      <c r="F89" s="55"/>
      <c r="G89" s="55">
        <f t="shared" si="2"/>
        <v>2</v>
      </c>
      <c r="H89" s="89">
        <v>21500</v>
      </c>
      <c r="I89" s="55" t="s">
        <v>815</v>
      </c>
    </row>
    <row r="90" spans="1:12" x14ac:dyDescent="0.25">
      <c r="A90" s="7">
        <v>73</v>
      </c>
      <c r="B90" s="13" t="s">
        <v>817</v>
      </c>
      <c r="C90" s="14">
        <v>250</v>
      </c>
      <c r="D90" s="88"/>
      <c r="E90" s="55"/>
      <c r="F90" s="55"/>
      <c r="G90" s="55">
        <f t="shared" si="2"/>
        <v>0</v>
      </c>
      <c r="H90" s="89">
        <v>12800</v>
      </c>
      <c r="I90" s="55" t="s">
        <v>815</v>
      </c>
    </row>
    <row r="91" spans="1:12" x14ac:dyDescent="0.25">
      <c r="A91" s="7">
        <v>74</v>
      </c>
      <c r="B91" s="13" t="s">
        <v>818</v>
      </c>
      <c r="C91" s="14">
        <v>250</v>
      </c>
      <c r="D91" s="87"/>
      <c r="E91" s="55"/>
      <c r="F91" s="55"/>
      <c r="G91" s="55">
        <f t="shared" si="2"/>
        <v>0</v>
      </c>
      <c r="H91" s="52"/>
      <c r="I91" s="55" t="s">
        <v>819</v>
      </c>
      <c r="J91">
        <v>3065</v>
      </c>
    </row>
    <row r="92" spans="1:12" x14ac:dyDescent="0.25">
      <c r="A92" s="7">
        <v>74</v>
      </c>
      <c r="B92" s="13" t="s">
        <v>818</v>
      </c>
      <c r="C92" s="14">
        <v>250</v>
      </c>
      <c r="D92" s="87">
        <v>4</v>
      </c>
      <c r="E92" s="55"/>
      <c r="F92" s="55"/>
      <c r="G92" s="55">
        <f t="shared" si="2"/>
        <v>4</v>
      </c>
      <c r="H92" s="52"/>
      <c r="I92" s="55" t="s">
        <v>820</v>
      </c>
      <c r="J92">
        <v>1920</v>
      </c>
    </row>
    <row r="93" spans="1:12" x14ac:dyDescent="0.25">
      <c r="A93" s="7">
        <v>74</v>
      </c>
      <c r="B93" s="13" t="s">
        <v>821</v>
      </c>
      <c r="C93" s="14">
        <v>225</v>
      </c>
      <c r="D93" s="87">
        <v>1</v>
      </c>
      <c r="E93" s="55"/>
      <c r="F93" s="55"/>
      <c r="G93" s="55">
        <f t="shared" si="2"/>
        <v>1</v>
      </c>
      <c r="H93" s="52"/>
      <c r="I93" s="55" t="s">
        <v>822</v>
      </c>
    </row>
    <row r="94" spans="1:12" x14ac:dyDescent="0.25">
      <c r="A94" s="7">
        <v>74</v>
      </c>
      <c r="B94" s="13" t="s">
        <v>823</v>
      </c>
      <c r="C94" s="14">
        <v>225</v>
      </c>
      <c r="D94" s="52">
        <v>2</v>
      </c>
      <c r="E94" s="55"/>
      <c r="F94" s="55"/>
      <c r="G94" s="55">
        <f t="shared" si="2"/>
        <v>2</v>
      </c>
      <c r="H94" s="53">
        <v>4900</v>
      </c>
      <c r="I94" s="55" t="s">
        <v>815</v>
      </c>
    </row>
    <row r="95" spans="1:12" x14ac:dyDescent="0.25">
      <c r="A95" s="7">
        <v>75</v>
      </c>
      <c r="B95" s="13" t="s">
        <v>824</v>
      </c>
      <c r="C95" s="14">
        <v>225</v>
      </c>
      <c r="D95" s="52">
        <v>10</v>
      </c>
      <c r="E95" s="52"/>
      <c r="F95" s="55"/>
      <c r="G95" s="55">
        <f t="shared" si="2"/>
        <v>10</v>
      </c>
      <c r="H95" s="89">
        <v>4900</v>
      </c>
      <c r="I95" s="55" t="s">
        <v>815</v>
      </c>
    </row>
    <row r="96" spans="1:12" x14ac:dyDescent="0.25">
      <c r="A96" s="7">
        <v>76</v>
      </c>
      <c r="B96" s="13" t="s">
        <v>825</v>
      </c>
      <c r="C96" s="14">
        <v>225</v>
      </c>
      <c r="D96" s="52"/>
      <c r="E96" s="52"/>
      <c r="F96" s="55"/>
      <c r="G96" s="55">
        <f t="shared" si="2"/>
        <v>0</v>
      </c>
      <c r="H96" s="89">
        <v>4900</v>
      </c>
      <c r="I96" s="55" t="s">
        <v>788</v>
      </c>
    </row>
    <row r="97" spans="1:10" x14ac:dyDescent="0.25">
      <c r="A97" s="7">
        <v>77</v>
      </c>
      <c r="B97" s="13" t="s">
        <v>825</v>
      </c>
      <c r="C97" s="14">
        <v>225</v>
      </c>
      <c r="D97" s="52"/>
      <c r="E97" s="52"/>
      <c r="F97" s="55"/>
      <c r="G97" s="55">
        <f t="shared" si="2"/>
        <v>0</v>
      </c>
      <c r="H97" s="53">
        <v>3900</v>
      </c>
      <c r="I97" s="55" t="s">
        <v>826</v>
      </c>
    </row>
    <row r="98" spans="1:10" ht="13.5" customHeight="1" x14ac:dyDescent="0.25">
      <c r="A98" s="7">
        <v>78</v>
      </c>
      <c r="B98" s="13" t="s">
        <v>827</v>
      </c>
      <c r="C98" s="14">
        <v>225</v>
      </c>
      <c r="D98" s="85">
        <v>7</v>
      </c>
      <c r="E98" s="55"/>
      <c r="F98" s="55"/>
      <c r="G98" s="55">
        <f t="shared" si="2"/>
        <v>7</v>
      </c>
      <c r="H98" s="88">
        <v>4200</v>
      </c>
      <c r="I98" s="55" t="s">
        <v>828</v>
      </c>
    </row>
    <row r="99" spans="1:10" ht="13.5" customHeight="1" x14ac:dyDescent="0.25">
      <c r="A99" s="7">
        <v>79</v>
      </c>
      <c r="B99" s="13" t="s">
        <v>829</v>
      </c>
      <c r="C99" s="14">
        <v>225</v>
      </c>
      <c r="D99" s="86">
        <v>5</v>
      </c>
      <c r="E99" s="55"/>
      <c r="F99" s="55"/>
      <c r="G99" s="55">
        <f t="shared" si="2"/>
        <v>5</v>
      </c>
      <c r="H99" s="88">
        <v>3500</v>
      </c>
      <c r="I99" s="55" t="s">
        <v>828</v>
      </c>
      <c r="J99" s="12">
        <v>1</v>
      </c>
    </row>
    <row r="100" spans="1:10" x14ac:dyDescent="0.25">
      <c r="A100" s="7">
        <v>80</v>
      </c>
      <c r="B100" s="13" t="s">
        <v>830</v>
      </c>
      <c r="C100" s="14">
        <v>225</v>
      </c>
      <c r="D100" s="77">
        <v>1</v>
      </c>
      <c r="E100" s="52"/>
      <c r="F100" s="55"/>
      <c r="G100" s="55">
        <f t="shared" si="2"/>
        <v>1</v>
      </c>
      <c r="H100" s="88">
        <v>4200</v>
      </c>
      <c r="I100" s="55" t="s">
        <v>831</v>
      </c>
    </row>
    <row r="101" spans="1:10" ht="13.5" customHeight="1" x14ac:dyDescent="0.25">
      <c r="A101" s="7">
        <v>81</v>
      </c>
      <c r="B101" s="13" t="s">
        <v>832</v>
      </c>
      <c r="C101" s="14">
        <v>200</v>
      </c>
      <c r="D101" s="86">
        <v>2</v>
      </c>
      <c r="E101" s="55"/>
      <c r="F101" s="55"/>
      <c r="G101" s="55">
        <f t="shared" si="2"/>
        <v>2</v>
      </c>
      <c r="H101" s="88">
        <v>2700</v>
      </c>
      <c r="I101" s="55" t="s">
        <v>828</v>
      </c>
    </row>
    <row r="102" spans="1:10" x14ac:dyDescent="0.25">
      <c r="A102" s="7">
        <v>82</v>
      </c>
      <c r="B102" s="13" t="s">
        <v>833</v>
      </c>
      <c r="C102" s="14">
        <v>180</v>
      </c>
      <c r="D102" s="88">
        <v>5</v>
      </c>
      <c r="E102" s="52"/>
      <c r="F102" s="55"/>
      <c r="G102" s="55">
        <f t="shared" si="2"/>
        <v>5</v>
      </c>
      <c r="H102" s="89">
        <v>4800</v>
      </c>
      <c r="I102" s="108" t="s">
        <v>834</v>
      </c>
    </row>
    <row r="103" spans="1:10" x14ac:dyDescent="0.25">
      <c r="A103" s="7">
        <v>83</v>
      </c>
      <c r="B103" s="13" t="s">
        <v>835</v>
      </c>
      <c r="C103" s="14">
        <v>160</v>
      </c>
      <c r="D103" s="88">
        <v>8</v>
      </c>
      <c r="E103" s="52"/>
      <c r="F103" s="55"/>
      <c r="G103" s="55">
        <f t="shared" si="2"/>
        <v>8</v>
      </c>
      <c r="H103" s="79">
        <v>2300</v>
      </c>
      <c r="I103" s="102" t="s">
        <v>788</v>
      </c>
      <c r="J103" s="21"/>
    </row>
    <row r="104" spans="1:10" x14ac:dyDescent="0.25">
      <c r="A104" s="7">
        <v>84</v>
      </c>
      <c r="B104" s="13" t="s">
        <v>836</v>
      </c>
      <c r="C104" s="14">
        <v>160</v>
      </c>
      <c r="D104" s="52"/>
      <c r="E104" s="52"/>
      <c r="F104" s="55"/>
      <c r="G104" s="55">
        <f t="shared" si="2"/>
        <v>0</v>
      </c>
      <c r="H104" s="89"/>
      <c r="I104" s="102" t="s">
        <v>788</v>
      </c>
    </row>
    <row r="105" spans="1:10" x14ac:dyDescent="0.25">
      <c r="A105" s="7">
        <v>85</v>
      </c>
      <c r="B105" s="13" t="s">
        <v>837</v>
      </c>
      <c r="C105" s="14">
        <v>160</v>
      </c>
      <c r="D105" s="52"/>
      <c r="E105" s="52"/>
      <c r="F105" s="55"/>
      <c r="G105" s="55">
        <f t="shared" si="2"/>
        <v>0</v>
      </c>
      <c r="H105" s="89"/>
      <c r="I105" s="102" t="s">
        <v>788</v>
      </c>
    </row>
    <row r="106" spans="1:10" x14ac:dyDescent="0.25">
      <c r="A106" s="7">
        <v>86</v>
      </c>
      <c r="B106" s="13" t="s">
        <v>838</v>
      </c>
      <c r="C106" s="14">
        <v>160</v>
      </c>
      <c r="D106" s="88">
        <v>10</v>
      </c>
      <c r="E106" s="52"/>
      <c r="F106" s="55"/>
      <c r="G106" s="55">
        <f t="shared" si="2"/>
        <v>10</v>
      </c>
      <c r="H106" s="88">
        <v>1800</v>
      </c>
      <c r="I106" s="102"/>
    </row>
    <row r="107" spans="1:10" ht="17.25" customHeight="1" x14ac:dyDescent="0.25">
      <c r="A107" s="7">
        <v>87</v>
      </c>
      <c r="B107" s="13" t="s">
        <v>839</v>
      </c>
      <c r="C107" s="14">
        <v>160</v>
      </c>
      <c r="D107" s="86">
        <v>2</v>
      </c>
      <c r="E107" s="52"/>
      <c r="F107" s="55"/>
      <c r="G107" s="55">
        <f t="shared" si="2"/>
        <v>2</v>
      </c>
      <c r="H107" s="89">
        <v>1200</v>
      </c>
      <c r="I107" s="102"/>
    </row>
    <row r="108" spans="1:10" ht="17.25" customHeight="1" x14ac:dyDescent="0.25">
      <c r="A108" s="7">
        <v>88</v>
      </c>
      <c r="B108" s="13" t="s">
        <v>839</v>
      </c>
      <c r="C108" s="14">
        <v>160</v>
      </c>
      <c r="D108" s="86">
        <v>1</v>
      </c>
      <c r="E108" s="52"/>
      <c r="F108" s="55"/>
      <c r="G108" s="55">
        <f t="shared" si="2"/>
        <v>1</v>
      </c>
      <c r="H108" s="89">
        <v>1300</v>
      </c>
      <c r="I108" s="102" t="s">
        <v>685</v>
      </c>
    </row>
    <row r="109" spans="1:10" ht="17.25" customHeight="1" x14ac:dyDescent="0.25">
      <c r="A109" s="7">
        <v>88</v>
      </c>
      <c r="B109" s="13" t="s">
        <v>840</v>
      </c>
      <c r="C109" s="14">
        <v>140</v>
      </c>
      <c r="D109" s="86">
        <v>2</v>
      </c>
      <c r="E109" s="52"/>
      <c r="F109" s="55"/>
      <c r="G109" s="55">
        <f t="shared" si="2"/>
        <v>2</v>
      </c>
      <c r="H109" s="89"/>
      <c r="I109" s="102" t="s">
        <v>841</v>
      </c>
    </row>
    <row r="110" spans="1:10" x14ac:dyDescent="0.25">
      <c r="A110" s="7">
        <v>89</v>
      </c>
      <c r="B110" s="13" t="s">
        <v>842</v>
      </c>
      <c r="C110" s="14">
        <v>110</v>
      </c>
      <c r="D110" s="117">
        <v>5</v>
      </c>
      <c r="E110" s="52"/>
      <c r="F110" s="55"/>
      <c r="G110" s="55">
        <f t="shared" si="2"/>
        <v>5</v>
      </c>
      <c r="H110" s="79">
        <v>600</v>
      </c>
      <c r="I110" s="102" t="s">
        <v>0</v>
      </c>
    </row>
    <row r="111" spans="1:10" x14ac:dyDescent="0.25">
      <c r="A111" s="7">
        <v>90</v>
      </c>
      <c r="B111" s="13" t="s">
        <v>843</v>
      </c>
      <c r="C111" s="14">
        <v>110</v>
      </c>
      <c r="D111" s="52">
        <v>7</v>
      </c>
      <c r="E111" s="52"/>
      <c r="F111" s="55"/>
      <c r="G111" s="55">
        <f t="shared" si="2"/>
        <v>7</v>
      </c>
      <c r="H111" s="79">
        <v>800</v>
      </c>
      <c r="I111" s="102" t="s">
        <v>788</v>
      </c>
    </row>
    <row r="112" spans="1:10" ht="17.25" customHeight="1" x14ac:dyDescent="0.25">
      <c r="A112" s="7">
        <v>91</v>
      </c>
      <c r="B112" s="13" t="s">
        <v>844</v>
      </c>
      <c r="C112" s="14">
        <v>110</v>
      </c>
      <c r="D112" s="86">
        <v>6</v>
      </c>
      <c r="E112" s="52"/>
      <c r="F112" s="55"/>
      <c r="G112" s="55">
        <f t="shared" si="2"/>
        <v>6</v>
      </c>
      <c r="H112" s="89">
        <v>900</v>
      </c>
      <c r="I112" s="102"/>
    </row>
    <row r="113" spans="1:9" x14ac:dyDescent="0.25">
      <c r="A113" s="7">
        <v>92</v>
      </c>
      <c r="B113" s="13" t="s">
        <v>845</v>
      </c>
      <c r="C113" s="14">
        <v>110</v>
      </c>
      <c r="D113" s="52">
        <v>9</v>
      </c>
      <c r="E113" s="52"/>
      <c r="F113" s="55"/>
      <c r="G113" s="55">
        <f t="shared" si="2"/>
        <v>9</v>
      </c>
      <c r="H113" s="79">
        <v>600</v>
      </c>
      <c r="I113" s="102" t="s">
        <v>788</v>
      </c>
    </row>
    <row r="114" spans="1:9" x14ac:dyDescent="0.25">
      <c r="A114" s="7">
        <v>93</v>
      </c>
      <c r="B114" s="13" t="s">
        <v>846</v>
      </c>
      <c r="C114" s="14">
        <v>90</v>
      </c>
      <c r="D114" s="52">
        <v>4</v>
      </c>
      <c r="E114" s="52"/>
      <c r="F114" s="55"/>
      <c r="G114" s="55">
        <f t="shared" si="2"/>
        <v>4</v>
      </c>
      <c r="H114" s="53">
        <v>500</v>
      </c>
      <c r="I114" s="102"/>
    </row>
    <row r="115" spans="1:9" x14ac:dyDescent="0.25">
      <c r="A115" s="7">
        <v>94</v>
      </c>
      <c r="B115" s="13" t="s">
        <v>847</v>
      </c>
      <c r="C115" s="14">
        <v>90</v>
      </c>
      <c r="D115" s="52">
        <v>7</v>
      </c>
      <c r="E115" s="52"/>
      <c r="F115" s="55"/>
      <c r="G115" s="55">
        <f t="shared" si="2"/>
        <v>7</v>
      </c>
      <c r="H115" s="53">
        <v>550</v>
      </c>
      <c r="I115" s="102" t="s">
        <v>848</v>
      </c>
    </row>
    <row r="116" spans="1:9" x14ac:dyDescent="0.25">
      <c r="A116" s="7">
        <v>95</v>
      </c>
      <c r="B116" s="13" t="s">
        <v>849</v>
      </c>
      <c r="C116" s="14">
        <v>75</v>
      </c>
      <c r="D116" s="118">
        <v>3</v>
      </c>
      <c r="E116" s="52"/>
      <c r="F116" s="55"/>
      <c r="G116" s="55">
        <f t="shared" si="2"/>
        <v>3</v>
      </c>
      <c r="H116" s="89">
        <v>900</v>
      </c>
      <c r="I116" s="102" t="s">
        <v>850</v>
      </c>
    </row>
    <row r="117" spans="1:9" x14ac:dyDescent="0.25">
      <c r="A117" s="7">
        <v>96</v>
      </c>
      <c r="B117" s="95" t="s">
        <v>851</v>
      </c>
      <c r="C117" s="14">
        <v>63</v>
      </c>
      <c r="D117" s="85">
        <v>7</v>
      </c>
      <c r="E117" s="52"/>
      <c r="F117" s="55"/>
      <c r="G117" s="55">
        <f t="shared" si="2"/>
        <v>7</v>
      </c>
      <c r="H117" s="53">
        <v>180</v>
      </c>
      <c r="I117" s="119" t="s">
        <v>21</v>
      </c>
    </row>
    <row r="118" spans="1:9" x14ac:dyDescent="0.25">
      <c r="A118" s="7">
        <v>97</v>
      </c>
      <c r="B118" s="95" t="s">
        <v>851</v>
      </c>
      <c r="C118" s="14">
        <v>63</v>
      </c>
      <c r="D118" s="85">
        <v>4</v>
      </c>
      <c r="E118" s="52"/>
      <c r="F118" s="55"/>
      <c r="G118" s="55">
        <f t="shared" si="2"/>
        <v>4</v>
      </c>
      <c r="H118" s="89">
        <v>180</v>
      </c>
      <c r="I118" s="119" t="s">
        <v>852</v>
      </c>
    </row>
    <row r="119" spans="1:9" x14ac:dyDescent="0.25">
      <c r="A119" s="7">
        <v>98</v>
      </c>
      <c r="B119" s="95" t="s">
        <v>853</v>
      </c>
      <c r="C119" s="14">
        <v>63</v>
      </c>
      <c r="D119" s="85">
        <v>13</v>
      </c>
      <c r="E119" s="52"/>
      <c r="F119" s="55"/>
      <c r="G119" s="55">
        <f t="shared" si="2"/>
        <v>13</v>
      </c>
      <c r="H119" s="89">
        <v>200</v>
      </c>
      <c r="I119" s="120" t="s">
        <v>854</v>
      </c>
    </row>
    <row r="120" spans="1:9" x14ac:dyDescent="0.25">
      <c r="A120" s="7">
        <v>99</v>
      </c>
      <c r="B120" s="95" t="s">
        <v>855</v>
      </c>
      <c r="C120" s="14">
        <v>63</v>
      </c>
      <c r="D120" s="85">
        <v>3</v>
      </c>
      <c r="E120" s="52"/>
      <c r="F120" s="55"/>
      <c r="G120" s="55">
        <f t="shared" si="2"/>
        <v>3</v>
      </c>
      <c r="H120" s="89"/>
      <c r="I120" s="120" t="s">
        <v>854</v>
      </c>
    </row>
    <row r="121" spans="1:9" x14ac:dyDescent="0.25">
      <c r="A121" s="7">
        <v>100</v>
      </c>
      <c r="B121" s="95" t="s">
        <v>853</v>
      </c>
      <c r="C121" s="14">
        <v>63</v>
      </c>
      <c r="D121" s="85">
        <v>16</v>
      </c>
      <c r="E121" s="52"/>
      <c r="F121" s="55"/>
      <c r="G121" s="55">
        <f t="shared" si="2"/>
        <v>16</v>
      </c>
      <c r="H121" s="53">
        <v>200</v>
      </c>
      <c r="I121" s="120" t="s">
        <v>788</v>
      </c>
    </row>
    <row r="122" spans="1:9" x14ac:dyDescent="0.25">
      <c r="A122" s="7">
        <v>101</v>
      </c>
      <c r="B122" s="95" t="s">
        <v>856</v>
      </c>
      <c r="C122" s="14">
        <v>63</v>
      </c>
      <c r="D122" s="85">
        <v>2</v>
      </c>
      <c r="E122" s="52"/>
      <c r="F122" s="55"/>
      <c r="G122" s="55">
        <f t="shared" si="2"/>
        <v>2</v>
      </c>
      <c r="H122" s="89">
        <v>200</v>
      </c>
      <c r="I122" s="119" t="s">
        <v>857</v>
      </c>
    </row>
    <row r="123" spans="1:9" x14ac:dyDescent="0.25">
      <c r="A123" s="7">
        <v>102</v>
      </c>
      <c r="B123" s="29" t="s">
        <v>858</v>
      </c>
      <c r="C123" s="14">
        <v>32</v>
      </c>
      <c r="D123" s="52">
        <v>4</v>
      </c>
      <c r="E123" s="52"/>
      <c r="F123" s="55"/>
      <c r="G123" s="55">
        <f t="shared" si="2"/>
        <v>4</v>
      </c>
      <c r="H123" s="53">
        <v>100</v>
      </c>
      <c r="I123" s="102" t="s">
        <v>685</v>
      </c>
    </row>
    <row r="124" spans="1:9" x14ac:dyDescent="0.25">
      <c r="A124" s="7">
        <v>103</v>
      </c>
      <c r="B124" s="13"/>
      <c r="C124" s="14"/>
      <c r="D124" s="52"/>
      <c r="E124" s="52"/>
      <c r="F124" s="55"/>
      <c r="G124" s="55"/>
      <c r="H124" s="89"/>
      <c r="I124" s="108"/>
    </row>
    <row r="125" spans="1:9" x14ac:dyDescent="0.25">
      <c r="A125" s="7">
        <v>104</v>
      </c>
      <c r="B125" s="13"/>
      <c r="C125" s="14"/>
      <c r="D125" s="52"/>
      <c r="E125" s="52"/>
      <c r="F125" s="55"/>
      <c r="G125" s="55">
        <f t="shared" ref="G125:G130" si="3">D125+E125+F125</f>
        <v>0</v>
      </c>
      <c r="H125" s="55"/>
      <c r="I125" s="102"/>
    </row>
    <row r="126" spans="1:9" x14ac:dyDescent="0.25">
      <c r="A126" s="7">
        <v>105</v>
      </c>
      <c r="B126" s="13" t="s">
        <v>859</v>
      </c>
      <c r="C126" s="14">
        <v>63</v>
      </c>
      <c r="D126" s="52"/>
      <c r="E126" s="55"/>
      <c r="F126" s="55"/>
      <c r="G126" s="55">
        <f t="shared" si="3"/>
        <v>0</v>
      </c>
      <c r="H126" s="89">
        <v>270</v>
      </c>
      <c r="I126" s="102"/>
    </row>
    <row r="127" spans="1:9" x14ac:dyDescent="0.25">
      <c r="A127" s="7">
        <v>106</v>
      </c>
      <c r="B127" s="13" t="s">
        <v>859</v>
      </c>
      <c r="C127" s="14">
        <v>63</v>
      </c>
      <c r="D127" s="88">
        <v>5</v>
      </c>
      <c r="E127" s="55"/>
      <c r="F127" s="55"/>
      <c r="G127" s="55">
        <f t="shared" si="3"/>
        <v>5</v>
      </c>
      <c r="H127" s="53">
        <v>270</v>
      </c>
      <c r="I127" s="102" t="s">
        <v>860</v>
      </c>
    </row>
    <row r="128" spans="1:9" x14ac:dyDescent="0.25">
      <c r="A128" s="7">
        <v>107</v>
      </c>
      <c r="B128" s="13" t="s">
        <v>861</v>
      </c>
      <c r="C128" s="14">
        <v>63</v>
      </c>
      <c r="D128" s="52">
        <v>2</v>
      </c>
      <c r="E128" s="55"/>
      <c r="F128" s="55"/>
      <c r="G128" s="55">
        <f t="shared" si="3"/>
        <v>2</v>
      </c>
      <c r="H128" s="89">
        <v>300</v>
      </c>
      <c r="I128" s="108" t="s">
        <v>689</v>
      </c>
    </row>
    <row r="129" spans="1:10" x14ac:dyDescent="0.25">
      <c r="A129" s="7">
        <v>108</v>
      </c>
      <c r="B129" s="13" t="s">
        <v>862</v>
      </c>
      <c r="C129" s="14" t="s">
        <v>863</v>
      </c>
      <c r="D129" s="86">
        <v>5</v>
      </c>
      <c r="E129" s="55"/>
      <c r="F129" s="55"/>
      <c r="G129" s="55">
        <f t="shared" si="3"/>
        <v>5</v>
      </c>
      <c r="H129" s="53"/>
      <c r="I129" s="102"/>
    </row>
    <row r="130" spans="1:10" x14ac:dyDescent="0.25">
      <c r="A130" s="7">
        <v>109</v>
      </c>
      <c r="B130" s="13" t="s">
        <v>864</v>
      </c>
      <c r="C130" s="14">
        <v>90</v>
      </c>
      <c r="D130" s="89">
        <v>5</v>
      </c>
      <c r="E130" s="55"/>
      <c r="F130" s="55"/>
      <c r="G130" s="55">
        <f t="shared" si="3"/>
        <v>5</v>
      </c>
      <c r="H130" s="89">
        <v>950</v>
      </c>
      <c r="I130" s="102" t="s">
        <v>724</v>
      </c>
    </row>
    <row r="131" spans="1:10" x14ac:dyDescent="0.25">
      <c r="A131" s="7"/>
      <c r="B131" s="13"/>
      <c r="C131" s="14"/>
      <c r="D131" s="89"/>
      <c r="E131" s="55"/>
      <c r="F131" s="55"/>
      <c r="G131" s="55"/>
      <c r="H131" s="89"/>
      <c r="I131" s="102"/>
    </row>
    <row r="132" spans="1:10" x14ac:dyDescent="0.25">
      <c r="A132" s="7">
        <v>110</v>
      </c>
      <c r="B132" s="13" t="s">
        <v>865</v>
      </c>
      <c r="C132" s="14">
        <v>110</v>
      </c>
      <c r="D132" s="77">
        <v>13</v>
      </c>
      <c r="E132" s="55"/>
      <c r="F132" s="55"/>
      <c r="G132" s="55">
        <f>D132+E132+F132</f>
        <v>13</v>
      </c>
      <c r="H132" s="77">
        <v>1600</v>
      </c>
      <c r="I132" s="102"/>
      <c r="J132" s="32">
        <v>44706</v>
      </c>
    </row>
    <row r="133" spans="1:10" x14ac:dyDescent="0.25">
      <c r="A133" s="7">
        <v>111</v>
      </c>
      <c r="B133" s="13" t="s">
        <v>866</v>
      </c>
      <c r="C133" s="14">
        <v>110</v>
      </c>
      <c r="D133" s="77" t="s">
        <v>0</v>
      </c>
      <c r="E133" s="55"/>
      <c r="F133" s="55"/>
      <c r="G133" s="55" t="e">
        <f>D133+E133+F133</f>
        <v>#VALUE!</v>
      </c>
      <c r="H133" s="79">
        <v>1200</v>
      </c>
      <c r="I133" s="102"/>
    </row>
    <row r="134" spans="1:10" x14ac:dyDescent="0.25">
      <c r="A134" s="7">
        <v>113</v>
      </c>
      <c r="B134" s="13" t="s">
        <v>867</v>
      </c>
      <c r="C134" s="14" t="s">
        <v>868</v>
      </c>
      <c r="D134" s="52"/>
      <c r="E134" s="55"/>
      <c r="F134" s="55"/>
      <c r="G134" s="55">
        <f>D134+E134+F134</f>
        <v>0</v>
      </c>
      <c r="H134" s="89">
        <v>950</v>
      </c>
      <c r="I134" s="102"/>
    </row>
    <row r="135" spans="1:10" x14ac:dyDescent="0.25">
      <c r="A135" s="7">
        <v>114</v>
      </c>
      <c r="B135" s="13" t="s">
        <v>869</v>
      </c>
      <c r="C135" s="14" t="s">
        <v>868</v>
      </c>
      <c r="D135" s="121">
        <v>11</v>
      </c>
      <c r="E135" s="55"/>
      <c r="F135" s="55"/>
      <c r="G135" s="55">
        <f>D135+E135+F135</f>
        <v>11</v>
      </c>
      <c r="H135" s="77">
        <v>1300</v>
      </c>
      <c r="I135" s="102"/>
    </row>
    <row r="136" spans="1:10" x14ac:dyDescent="0.25">
      <c r="A136" s="7">
        <v>115</v>
      </c>
      <c r="B136" s="13" t="s">
        <v>870</v>
      </c>
      <c r="C136" s="14" t="s">
        <v>868</v>
      </c>
      <c r="D136" s="121">
        <v>11</v>
      </c>
      <c r="E136" s="55"/>
      <c r="F136" s="55"/>
      <c r="G136" s="55">
        <f>D136+E136+F136</f>
        <v>11</v>
      </c>
      <c r="H136" s="77">
        <v>1300</v>
      </c>
      <c r="I136" s="122"/>
    </row>
    <row r="137" spans="1:10" ht="16.5" customHeight="1" x14ac:dyDescent="0.25">
      <c r="A137" s="7"/>
      <c r="B137" s="13"/>
      <c r="C137" s="14"/>
      <c r="D137" s="52"/>
      <c r="E137" s="55"/>
      <c r="F137" s="55"/>
      <c r="G137" s="55"/>
      <c r="H137" s="89"/>
      <c r="I137" s="122"/>
    </row>
    <row r="138" spans="1:10" x14ac:dyDescent="0.25">
      <c r="A138" s="7">
        <v>117</v>
      </c>
      <c r="B138" s="13" t="s">
        <v>871</v>
      </c>
      <c r="C138" s="14">
        <v>140</v>
      </c>
      <c r="D138" s="88">
        <v>2</v>
      </c>
      <c r="E138" s="55"/>
      <c r="F138" s="55"/>
      <c r="G138" s="55">
        <f>D138+E138+F138</f>
        <v>2</v>
      </c>
      <c r="H138" s="89"/>
      <c r="I138" s="102" t="s">
        <v>872</v>
      </c>
    </row>
    <row r="139" spans="1:10" x14ac:dyDescent="0.25">
      <c r="A139" s="7">
        <v>117</v>
      </c>
      <c r="B139" s="13" t="s">
        <v>873</v>
      </c>
      <c r="C139" s="14" t="s">
        <v>874</v>
      </c>
      <c r="D139" s="88">
        <v>2</v>
      </c>
      <c r="E139" s="55"/>
      <c r="F139" s="55"/>
      <c r="G139" s="55">
        <f>D139+E139+F139</f>
        <v>2</v>
      </c>
      <c r="H139" s="89"/>
      <c r="I139" s="102"/>
    </row>
    <row r="140" spans="1:10" x14ac:dyDescent="0.25">
      <c r="A140" s="7"/>
      <c r="B140" s="13"/>
      <c r="C140" s="14"/>
      <c r="D140" s="88"/>
      <c r="E140" s="55"/>
      <c r="F140" s="55"/>
      <c r="G140" s="55"/>
      <c r="H140" s="89"/>
      <c r="I140" s="102"/>
    </row>
    <row r="141" spans="1:10" x14ac:dyDescent="0.25">
      <c r="A141" s="7">
        <v>118</v>
      </c>
      <c r="B141" s="13" t="s">
        <v>875</v>
      </c>
      <c r="C141" s="14" t="s">
        <v>876</v>
      </c>
      <c r="D141" s="86">
        <v>3</v>
      </c>
      <c r="E141" s="55"/>
      <c r="F141" s="55"/>
      <c r="G141" s="55">
        <f t="shared" ref="G141:G148" si="4">D141+E141+F141</f>
        <v>3</v>
      </c>
      <c r="H141" s="89"/>
      <c r="I141" s="102"/>
    </row>
    <row r="142" spans="1:10" x14ac:dyDescent="0.25">
      <c r="A142" s="7">
        <v>119</v>
      </c>
      <c r="B142" s="13" t="s">
        <v>877</v>
      </c>
      <c r="C142" s="14" t="s">
        <v>878</v>
      </c>
      <c r="D142" s="88">
        <v>1</v>
      </c>
      <c r="E142" s="55"/>
      <c r="F142" s="55"/>
      <c r="G142" s="55">
        <f t="shared" si="4"/>
        <v>1</v>
      </c>
      <c r="H142" s="77">
        <v>3300</v>
      </c>
      <c r="I142" s="102" t="s">
        <v>879</v>
      </c>
      <c r="J142" s="32">
        <v>44706</v>
      </c>
    </row>
    <row r="143" spans="1:10" x14ac:dyDescent="0.25">
      <c r="A143" s="7">
        <v>120</v>
      </c>
      <c r="B143" s="13" t="s">
        <v>880</v>
      </c>
      <c r="C143" s="14" t="s">
        <v>878</v>
      </c>
      <c r="D143" s="52">
        <v>3</v>
      </c>
      <c r="E143" s="55"/>
      <c r="F143" s="55"/>
      <c r="G143" s="55">
        <f t="shared" si="4"/>
        <v>3</v>
      </c>
      <c r="H143" s="77">
        <v>2900</v>
      </c>
      <c r="I143" s="102"/>
    </row>
    <row r="144" spans="1:10" x14ac:dyDescent="0.25">
      <c r="A144" s="7">
        <v>121</v>
      </c>
      <c r="B144" s="13" t="s">
        <v>881</v>
      </c>
      <c r="C144" s="14" t="s">
        <v>882</v>
      </c>
      <c r="D144" s="88">
        <v>3</v>
      </c>
      <c r="E144" s="55"/>
      <c r="F144" s="55"/>
      <c r="G144" s="55">
        <f t="shared" si="4"/>
        <v>3</v>
      </c>
      <c r="H144" s="89">
        <v>2350</v>
      </c>
      <c r="I144" s="102" t="s">
        <v>883</v>
      </c>
    </row>
    <row r="145" spans="1:10" ht="15.75" customHeight="1" x14ac:dyDescent="0.25">
      <c r="A145" s="7">
        <v>122</v>
      </c>
      <c r="B145" s="13" t="s">
        <v>884</v>
      </c>
      <c r="C145" s="14" t="s">
        <v>882</v>
      </c>
      <c r="D145" s="52"/>
      <c r="E145" s="55"/>
      <c r="F145" s="55"/>
      <c r="G145" s="55">
        <f t="shared" si="4"/>
        <v>0</v>
      </c>
      <c r="H145" s="89">
        <v>2200</v>
      </c>
      <c r="I145" s="102"/>
    </row>
    <row r="146" spans="1:10" x14ac:dyDescent="0.25">
      <c r="A146" s="7">
        <v>123</v>
      </c>
      <c r="B146" s="13" t="s">
        <v>885</v>
      </c>
      <c r="C146" s="14">
        <v>160</v>
      </c>
      <c r="D146" s="52">
        <v>1</v>
      </c>
      <c r="E146" s="55"/>
      <c r="F146" s="55"/>
      <c r="G146" s="55">
        <f t="shared" si="4"/>
        <v>1</v>
      </c>
      <c r="H146" s="89">
        <v>2300</v>
      </c>
      <c r="I146" s="102"/>
    </row>
    <row r="147" spans="1:10" ht="14.25" customHeight="1" x14ac:dyDescent="0.25">
      <c r="A147" s="7">
        <v>124</v>
      </c>
      <c r="B147" s="13" t="s">
        <v>886</v>
      </c>
      <c r="C147" s="14">
        <v>160</v>
      </c>
      <c r="D147" s="77"/>
      <c r="E147" s="55"/>
      <c r="F147" s="55"/>
      <c r="G147" s="55">
        <f t="shared" si="4"/>
        <v>0</v>
      </c>
      <c r="H147" s="89">
        <v>2500</v>
      </c>
      <c r="I147" s="123"/>
    </row>
    <row r="148" spans="1:10" ht="14.25" customHeight="1" x14ac:dyDescent="0.25">
      <c r="A148" s="7">
        <v>124</v>
      </c>
      <c r="B148" s="13" t="s">
        <v>887</v>
      </c>
      <c r="C148" s="14">
        <v>160</v>
      </c>
      <c r="D148" s="52">
        <v>5</v>
      </c>
      <c r="E148" s="55"/>
      <c r="F148" s="55"/>
      <c r="G148" s="55">
        <f t="shared" si="4"/>
        <v>5</v>
      </c>
      <c r="H148" s="89">
        <v>2500</v>
      </c>
      <c r="I148" s="108" t="s">
        <v>888</v>
      </c>
      <c r="J148" t="s">
        <v>681</v>
      </c>
    </row>
    <row r="149" spans="1:10" ht="14.25" customHeight="1" x14ac:dyDescent="0.25">
      <c r="A149" s="7"/>
      <c r="B149" s="13"/>
      <c r="C149" s="14"/>
      <c r="D149" s="52"/>
      <c r="E149" s="55"/>
      <c r="F149" s="55"/>
      <c r="G149" s="55"/>
      <c r="H149" s="89"/>
      <c r="I149" s="108"/>
    </row>
    <row r="150" spans="1:10" x14ac:dyDescent="0.25">
      <c r="A150" s="7">
        <v>125</v>
      </c>
      <c r="B150" s="13" t="s">
        <v>889</v>
      </c>
      <c r="C150" s="14">
        <v>225</v>
      </c>
      <c r="D150" s="77">
        <v>2</v>
      </c>
      <c r="E150" s="55"/>
      <c r="F150" s="55"/>
      <c r="G150" s="55">
        <f t="shared" ref="G150:G163" si="5">D150+E150+F150</f>
        <v>2</v>
      </c>
      <c r="H150" s="89">
        <v>7000</v>
      </c>
      <c r="I150" s="102"/>
    </row>
    <row r="151" spans="1:10" x14ac:dyDescent="0.25">
      <c r="A151" s="7">
        <v>125</v>
      </c>
      <c r="B151" s="13" t="s">
        <v>890</v>
      </c>
      <c r="C151" s="14">
        <v>225</v>
      </c>
      <c r="D151" s="118">
        <v>1</v>
      </c>
      <c r="E151" s="55"/>
      <c r="F151" s="55"/>
      <c r="G151" s="55">
        <f t="shared" si="5"/>
        <v>1</v>
      </c>
      <c r="H151" s="89">
        <v>7000</v>
      </c>
      <c r="I151" s="102"/>
    </row>
    <row r="152" spans="1:10" x14ac:dyDescent="0.25">
      <c r="A152" s="7">
        <v>125</v>
      </c>
      <c r="B152" s="13" t="s">
        <v>891</v>
      </c>
      <c r="C152" s="14">
        <v>225</v>
      </c>
      <c r="D152" s="79">
        <v>1</v>
      </c>
      <c r="E152" s="55"/>
      <c r="F152" s="55"/>
      <c r="G152" s="55">
        <f t="shared" si="5"/>
        <v>1</v>
      </c>
      <c r="H152" s="89">
        <v>7000</v>
      </c>
      <c r="I152" s="102" t="s">
        <v>892</v>
      </c>
    </row>
    <row r="153" spans="1:10" x14ac:dyDescent="0.25">
      <c r="A153" s="7">
        <v>127</v>
      </c>
      <c r="B153" s="13" t="s">
        <v>893</v>
      </c>
      <c r="C153" s="14" t="s">
        <v>894</v>
      </c>
      <c r="D153" s="88">
        <v>1</v>
      </c>
      <c r="E153" s="55"/>
      <c r="F153" s="55"/>
      <c r="G153" s="55">
        <f t="shared" si="5"/>
        <v>1</v>
      </c>
      <c r="H153" s="89">
        <v>7000</v>
      </c>
      <c r="I153" s="102" t="s">
        <v>895</v>
      </c>
    </row>
    <row r="154" spans="1:10" ht="14.25" customHeight="1" x14ac:dyDescent="0.25">
      <c r="A154" s="7">
        <v>126</v>
      </c>
      <c r="B154" s="13" t="s">
        <v>896</v>
      </c>
      <c r="C154" s="14" t="s">
        <v>897</v>
      </c>
      <c r="D154" s="86">
        <v>1</v>
      </c>
      <c r="E154" s="55"/>
      <c r="F154" s="55"/>
      <c r="G154" s="55">
        <f t="shared" si="5"/>
        <v>1</v>
      </c>
      <c r="H154" s="89">
        <v>5800</v>
      </c>
      <c r="I154" s="102" t="s">
        <v>898</v>
      </c>
    </row>
    <row r="155" spans="1:10" x14ac:dyDescent="0.25">
      <c r="A155" s="7">
        <v>128</v>
      </c>
      <c r="B155" s="13" t="s">
        <v>899</v>
      </c>
      <c r="C155" s="14" t="s">
        <v>900</v>
      </c>
      <c r="D155" s="88">
        <v>2</v>
      </c>
      <c r="E155" s="55"/>
      <c r="F155" s="55"/>
      <c r="G155" s="55">
        <f t="shared" si="5"/>
        <v>2</v>
      </c>
      <c r="H155" s="89">
        <v>7000</v>
      </c>
      <c r="I155" s="102" t="s">
        <v>901</v>
      </c>
    </row>
    <row r="156" spans="1:10" ht="15.75" customHeight="1" x14ac:dyDescent="0.25">
      <c r="A156" s="7">
        <v>129</v>
      </c>
      <c r="B156" s="13" t="s">
        <v>902</v>
      </c>
      <c r="C156" s="14">
        <v>250</v>
      </c>
      <c r="D156" s="86"/>
      <c r="E156" s="55"/>
      <c r="F156" s="55"/>
      <c r="G156" s="55">
        <f t="shared" si="5"/>
        <v>0</v>
      </c>
      <c r="H156" s="89"/>
      <c r="I156" s="102" t="s">
        <v>724</v>
      </c>
      <c r="J156">
        <v>7200</v>
      </c>
    </row>
    <row r="157" spans="1:10" ht="15.75" customHeight="1" x14ac:dyDescent="0.25">
      <c r="A157" s="7">
        <v>129</v>
      </c>
      <c r="B157" s="13" t="s">
        <v>903</v>
      </c>
      <c r="C157" s="14">
        <v>250</v>
      </c>
      <c r="D157" s="79">
        <v>2</v>
      </c>
      <c r="E157" s="55"/>
      <c r="F157" s="55"/>
      <c r="G157" s="55">
        <f t="shared" si="5"/>
        <v>2</v>
      </c>
      <c r="H157" s="89"/>
      <c r="I157" s="102" t="s">
        <v>892</v>
      </c>
      <c r="J157">
        <v>7200</v>
      </c>
    </row>
    <row r="158" spans="1:10" ht="15.75" customHeight="1" x14ac:dyDescent="0.25">
      <c r="A158" s="7">
        <v>129</v>
      </c>
      <c r="B158" s="13" t="s">
        <v>904</v>
      </c>
      <c r="C158" s="14">
        <v>250</v>
      </c>
      <c r="D158" s="79">
        <v>2</v>
      </c>
      <c r="E158" s="55"/>
      <c r="F158" s="55"/>
      <c r="G158" s="55">
        <f t="shared" si="5"/>
        <v>2</v>
      </c>
      <c r="H158" s="89"/>
      <c r="I158" s="102" t="s">
        <v>892</v>
      </c>
      <c r="J158">
        <v>7200</v>
      </c>
    </row>
    <row r="159" spans="1:10" ht="15.75" customHeight="1" x14ac:dyDescent="0.25">
      <c r="A159" s="7">
        <v>129</v>
      </c>
      <c r="B159" s="13" t="s">
        <v>905</v>
      </c>
      <c r="C159" s="14">
        <v>250</v>
      </c>
      <c r="D159" s="79">
        <v>2</v>
      </c>
      <c r="E159" s="55"/>
      <c r="F159" s="55"/>
      <c r="G159" s="55">
        <f t="shared" si="5"/>
        <v>2</v>
      </c>
      <c r="H159" s="89"/>
      <c r="I159" s="102" t="s">
        <v>892</v>
      </c>
      <c r="J159">
        <v>6930</v>
      </c>
    </row>
    <row r="160" spans="1:10" x14ac:dyDescent="0.25">
      <c r="A160" s="7">
        <v>129</v>
      </c>
      <c r="B160" s="13" t="s">
        <v>906</v>
      </c>
      <c r="C160" s="14">
        <v>250</v>
      </c>
      <c r="D160" s="79">
        <v>2</v>
      </c>
      <c r="E160" s="55"/>
      <c r="F160" s="55"/>
      <c r="G160" s="55">
        <f t="shared" si="5"/>
        <v>2</v>
      </c>
      <c r="H160" s="89"/>
      <c r="I160" s="102" t="s">
        <v>892</v>
      </c>
    </row>
    <row r="161" spans="1:15" x14ac:dyDescent="0.25">
      <c r="A161" s="7">
        <v>130</v>
      </c>
      <c r="B161" s="13" t="s">
        <v>907</v>
      </c>
      <c r="C161" s="14">
        <v>280</v>
      </c>
      <c r="D161" s="52">
        <v>6</v>
      </c>
      <c r="E161" s="55"/>
      <c r="F161" s="55"/>
      <c r="G161" s="55">
        <f t="shared" si="5"/>
        <v>6</v>
      </c>
      <c r="H161" s="89">
        <v>27000</v>
      </c>
      <c r="I161" s="102" t="s">
        <v>715</v>
      </c>
    </row>
    <row r="162" spans="1:15" x14ac:dyDescent="0.25">
      <c r="A162" s="7">
        <v>131</v>
      </c>
      <c r="B162" s="13" t="s">
        <v>908</v>
      </c>
      <c r="C162" s="14">
        <v>280</v>
      </c>
      <c r="D162" s="86">
        <v>2</v>
      </c>
      <c r="E162" s="55"/>
      <c r="F162" s="55"/>
      <c r="G162" s="55">
        <f t="shared" si="5"/>
        <v>2</v>
      </c>
      <c r="H162" s="89"/>
      <c r="I162" s="102"/>
    </row>
    <row r="163" spans="1:15" x14ac:dyDescent="0.25">
      <c r="A163" s="7">
        <v>132</v>
      </c>
      <c r="B163" s="13" t="s">
        <v>909</v>
      </c>
      <c r="C163" s="14" t="s">
        <v>910</v>
      </c>
      <c r="D163" s="52">
        <v>1</v>
      </c>
      <c r="E163" s="55"/>
      <c r="F163" s="55"/>
      <c r="G163" s="55">
        <f t="shared" si="5"/>
        <v>1</v>
      </c>
      <c r="H163" s="89">
        <v>12000</v>
      </c>
      <c r="I163" s="102"/>
    </row>
    <row r="164" spans="1:15" x14ac:dyDescent="0.25">
      <c r="A164" s="7">
        <v>133</v>
      </c>
      <c r="B164" s="13"/>
      <c r="C164" s="14"/>
      <c r="D164" s="52"/>
      <c r="E164" s="55"/>
      <c r="F164" s="55"/>
      <c r="G164" s="55"/>
      <c r="H164" s="55"/>
      <c r="I164" s="102"/>
    </row>
    <row r="165" spans="1:15" x14ac:dyDescent="0.25">
      <c r="A165" s="7"/>
      <c r="B165" s="13"/>
      <c r="C165" s="14"/>
      <c r="D165" s="52"/>
      <c r="E165" s="55"/>
      <c r="F165" s="55"/>
      <c r="G165" s="55"/>
      <c r="H165" s="55"/>
      <c r="I165" s="102"/>
    </row>
    <row r="166" spans="1:15" ht="15.75" customHeight="1" x14ac:dyDescent="0.25">
      <c r="A166" s="7">
        <v>134</v>
      </c>
      <c r="B166" s="13" t="s">
        <v>911</v>
      </c>
      <c r="C166" s="14">
        <v>20</v>
      </c>
      <c r="D166" s="96">
        <v>50</v>
      </c>
      <c r="E166" s="55"/>
      <c r="F166" s="55"/>
      <c r="G166" s="55">
        <f>D166+E166+F166</f>
        <v>50</v>
      </c>
      <c r="H166" s="83">
        <v>38</v>
      </c>
      <c r="I166" s="102" t="s">
        <v>912</v>
      </c>
      <c r="J166" t="s">
        <v>913</v>
      </c>
      <c r="K166" s="84" t="s">
        <v>914</v>
      </c>
      <c r="L166" s="124">
        <v>44818</v>
      </c>
    </row>
    <row r="167" spans="1:15" x14ac:dyDescent="0.25">
      <c r="A167" s="7"/>
      <c r="B167" s="13"/>
      <c r="C167" s="14"/>
      <c r="D167" s="52"/>
      <c r="E167" s="55"/>
      <c r="F167" s="55"/>
      <c r="G167" s="55"/>
      <c r="H167" s="55"/>
      <c r="I167" s="102"/>
    </row>
    <row r="168" spans="1:15" ht="15.75" customHeight="1" x14ac:dyDescent="0.25">
      <c r="A168" s="7">
        <v>134</v>
      </c>
      <c r="B168" s="13" t="s">
        <v>915</v>
      </c>
      <c r="C168" s="14">
        <v>63</v>
      </c>
      <c r="D168" s="96">
        <v>13</v>
      </c>
      <c r="E168" s="55"/>
      <c r="F168" s="55"/>
      <c r="G168" s="55">
        <f>D168+E168+F168</f>
        <v>13</v>
      </c>
      <c r="H168" s="79">
        <v>300</v>
      </c>
      <c r="I168" s="102" t="s">
        <v>912</v>
      </c>
      <c r="J168" t="s">
        <v>916</v>
      </c>
    </row>
    <row r="169" spans="1:15" ht="15.75" customHeight="1" x14ac:dyDescent="0.25">
      <c r="A169" s="7">
        <v>135</v>
      </c>
      <c r="B169" s="13" t="s">
        <v>917</v>
      </c>
      <c r="C169" s="14">
        <v>63</v>
      </c>
      <c r="D169" s="96"/>
      <c r="E169" s="55"/>
      <c r="F169" s="55"/>
      <c r="G169" s="55">
        <f>D169+E169+F169</f>
        <v>0</v>
      </c>
      <c r="H169" s="83">
        <v>200</v>
      </c>
      <c r="I169" s="102" t="s">
        <v>912</v>
      </c>
      <c r="J169" t="s">
        <v>918</v>
      </c>
    </row>
    <row r="170" spans="1:15" x14ac:dyDescent="0.25">
      <c r="A170" s="7">
        <v>136</v>
      </c>
      <c r="B170" s="13"/>
      <c r="C170" s="14"/>
      <c r="D170" s="52"/>
      <c r="E170" s="55"/>
      <c r="F170" s="55"/>
      <c r="G170" s="55"/>
      <c r="H170" s="55"/>
      <c r="I170" s="108"/>
    </row>
    <row r="171" spans="1:15" ht="15.75" customHeight="1" x14ac:dyDescent="0.25">
      <c r="A171" s="7">
        <v>137</v>
      </c>
      <c r="B171" s="13" t="s">
        <v>915</v>
      </c>
      <c r="C171" s="14">
        <v>75</v>
      </c>
      <c r="D171" s="96"/>
      <c r="E171" s="55"/>
      <c r="F171" s="55"/>
      <c r="G171" s="55">
        <f>D171+E171+F171</f>
        <v>0</v>
      </c>
      <c r="H171" s="79">
        <v>450</v>
      </c>
      <c r="I171" s="102" t="s">
        <v>912</v>
      </c>
      <c r="J171" t="s">
        <v>919</v>
      </c>
    </row>
    <row r="172" spans="1:15" ht="15" customHeight="1" x14ac:dyDescent="0.25">
      <c r="A172" s="7">
        <v>138</v>
      </c>
      <c r="B172" s="13"/>
      <c r="C172" s="14"/>
      <c r="D172" s="52"/>
      <c r="E172" s="55"/>
      <c r="F172" s="55"/>
      <c r="G172" s="55"/>
      <c r="H172" s="55"/>
      <c r="I172" s="102"/>
      <c r="N172" s="1"/>
      <c r="O172" s="1"/>
    </row>
    <row r="173" spans="1:15" ht="15.75" customHeight="1" x14ac:dyDescent="0.25">
      <c r="A173" s="7">
        <v>139</v>
      </c>
      <c r="B173" s="13" t="s">
        <v>917</v>
      </c>
      <c r="C173" s="14">
        <v>90</v>
      </c>
      <c r="D173" s="96">
        <v>13</v>
      </c>
      <c r="E173" s="55"/>
      <c r="F173" s="55"/>
      <c r="G173" s="55">
        <f>D173+E173+F173</f>
        <v>13</v>
      </c>
      <c r="H173" s="79">
        <v>450</v>
      </c>
      <c r="I173" s="102" t="s">
        <v>912</v>
      </c>
      <c r="J173" t="s">
        <v>920</v>
      </c>
      <c r="N173" s="1"/>
      <c r="O173" s="1"/>
    </row>
    <row r="174" spans="1:15" ht="15.75" customHeight="1" x14ac:dyDescent="0.25">
      <c r="A174" s="7">
        <v>140</v>
      </c>
      <c r="B174" s="13" t="s">
        <v>915</v>
      </c>
      <c r="C174" s="14">
        <v>90</v>
      </c>
      <c r="D174" s="96">
        <v>9</v>
      </c>
      <c r="E174" s="55"/>
      <c r="F174" s="55"/>
      <c r="G174" s="55">
        <f>D174+E174+F174</f>
        <v>9</v>
      </c>
      <c r="H174" s="79">
        <v>600</v>
      </c>
      <c r="I174" s="102" t="s">
        <v>912</v>
      </c>
      <c r="J174" t="s">
        <v>921</v>
      </c>
      <c r="N174" s="1"/>
      <c r="O174" s="1"/>
    </row>
    <row r="175" spans="1:15" ht="15" customHeight="1" x14ac:dyDescent="0.25">
      <c r="A175" s="7">
        <v>141</v>
      </c>
      <c r="B175" s="13"/>
      <c r="C175" s="14"/>
      <c r="D175" s="52"/>
      <c r="E175" s="55"/>
      <c r="F175" s="55"/>
      <c r="G175" s="55"/>
      <c r="H175" s="55"/>
      <c r="I175" s="108"/>
      <c r="N175" s="1"/>
      <c r="O175" s="1"/>
    </row>
    <row r="176" spans="1:15" ht="15" customHeight="1" x14ac:dyDescent="0.25">
      <c r="A176" s="7">
        <v>142</v>
      </c>
      <c r="B176" s="13"/>
      <c r="C176" s="14"/>
      <c r="D176" s="52"/>
      <c r="E176" s="55"/>
      <c r="F176" s="55"/>
      <c r="G176" s="55"/>
      <c r="H176" s="55"/>
      <c r="I176" s="108"/>
      <c r="N176" s="1"/>
      <c r="O176" s="1"/>
    </row>
    <row r="177" spans="1:15" ht="18" customHeight="1" x14ac:dyDescent="0.25">
      <c r="A177" s="7">
        <v>143</v>
      </c>
      <c r="B177" s="13" t="s">
        <v>922</v>
      </c>
      <c r="C177" s="14">
        <v>110</v>
      </c>
      <c r="D177" s="52"/>
      <c r="E177" s="55"/>
      <c r="F177" s="55"/>
      <c r="G177" s="55">
        <f>D177+E177+F177</f>
        <v>0</v>
      </c>
      <c r="H177" s="83">
        <v>600</v>
      </c>
      <c r="I177" s="102"/>
      <c r="K177" s="1"/>
      <c r="L177" s="21"/>
      <c r="N177" s="1"/>
      <c r="O177" s="1"/>
    </row>
    <row r="178" spans="1:15" ht="18" customHeight="1" x14ac:dyDescent="0.25">
      <c r="A178" s="7">
        <v>144</v>
      </c>
      <c r="B178" s="13" t="s">
        <v>923</v>
      </c>
      <c r="C178" s="14">
        <v>110</v>
      </c>
      <c r="D178" s="52"/>
      <c r="E178" s="55"/>
      <c r="F178" s="55"/>
      <c r="G178" s="55">
        <f>D178+E178+F178</f>
        <v>0</v>
      </c>
      <c r="H178" s="79">
        <v>850</v>
      </c>
      <c r="I178" s="102"/>
      <c r="N178" s="1"/>
      <c r="O178" s="1"/>
    </row>
    <row r="179" spans="1:15" ht="15.75" customHeight="1" x14ac:dyDescent="0.25">
      <c r="A179" s="7">
        <v>145</v>
      </c>
      <c r="B179" s="13"/>
      <c r="C179" s="14"/>
      <c r="D179" s="52"/>
      <c r="E179" s="55"/>
      <c r="F179" s="55"/>
      <c r="G179" s="55"/>
      <c r="H179" s="55"/>
      <c r="I179" s="110"/>
      <c r="N179" s="1"/>
      <c r="O179" s="1"/>
    </row>
    <row r="180" spans="1:15" ht="15.75" customHeight="1" x14ac:dyDescent="0.25">
      <c r="A180" s="7">
        <v>146</v>
      </c>
      <c r="B180" s="13" t="s">
        <v>917</v>
      </c>
      <c r="C180" s="14">
        <v>125</v>
      </c>
      <c r="D180" s="96">
        <v>3</v>
      </c>
      <c r="E180" s="55"/>
      <c r="F180" s="55"/>
      <c r="G180" s="55">
        <f>D180+E180+F180</f>
        <v>3</v>
      </c>
      <c r="H180" s="79">
        <v>800</v>
      </c>
      <c r="I180" s="102" t="s">
        <v>912</v>
      </c>
      <c r="J180" t="s">
        <v>924</v>
      </c>
      <c r="N180" s="1"/>
      <c r="O180" s="1"/>
    </row>
    <row r="181" spans="1:15" ht="15.75" customHeight="1" x14ac:dyDescent="0.25">
      <c r="A181" s="7">
        <v>146</v>
      </c>
      <c r="B181" s="13" t="s">
        <v>915</v>
      </c>
      <c r="C181" s="14">
        <v>125</v>
      </c>
      <c r="D181" s="96"/>
      <c r="E181" s="55"/>
      <c r="F181" s="55"/>
      <c r="G181" s="55">
        <f>D181+E181+F181</f>
        <v>0</v>
      </c>
      <c r="H181" s="79">
        <v>1000</v>
      </c>
      <c r="I181" s="102" t="s">
        <v>912</v>
      </c>
      <c r="N181" s="1"/>
      <c r="O181" s="1"/>
    </row>
    <row r="182" spans="1:15" ht="18" customHeight="1" x14ac:dyDescent="0.25">
      <c r="A182" s="7">
        <v>147</v>
      </c>
      <c r="B182" s="13"/>
      <c r="C182" s="14"/>
      <c r="D182" s="52"/>
      <c r="E182" s="55"/>
      <c r="F182" s="55"/>
      <c r="G182" s="55"/>
      <c r="H182" s="55"/>
      <c r="I182" s="110"/>
      <c r="N182" s="1"/>
      <c r="O182" s="1"/>
    </row>
    <row r="183" spans="1:15" ht="18" customHeight="1" x14ac:dyDescent="0.25">
      <c r="A183" s="7">
        <v>148</v>
      </c>
      <c r="B183" s="13" t="s">
        <v>925</v>
      </c>
      <c r="C183" s="14">
        <v>160</v>
      </c>
      <c r="D183" s="52"/>
      <c r="E183" s="55"/>
      <c r="F183" s="55"/>
      <c r="G183" s="55">
        <f>D183+E183+F183</f>
        <v>0</v>
      </c>
      <c r="H183" s="79"/>
      <c r="I183" s="55" t="s">
        <v>926</v>
      </c>
      <c r="N183" s="1"/>
      <c r="O183" s="1"/>
    </row>
    <row r="184" spans="1:15" ht="18" customHeight="1" x14ac:dyDescent="0.25">
      <c r="A184" s="7">
        <v>149</v>
      </c>
      <c r="B184" s="13" t="s">
        <v>927</v>
      </c>
      <c r="C184" s="14">
        <v>160</v>
      </c>
      <c r="D184" s="52"/>
      <c r="E184" s="55"/>
      <c r="F184" s="55"/>
      <c r="G184" s="55">
        <f>D184+E184+F184</f>
        <v>0</v>
      </c>
      <c r="H184" s="79">
        <v>1200</v>
      </c>
      <c r="I184" s="102" t="s">
        <v>912</v>
      </c>
      <c r="N184" s="1"/>
      <c r="O184" s="1"/>
    </row>
    <row r="185" spans="1:15" ht="18" customHeight="1" x14ac:dyDescent="0.25">
      <c r="A185" s="7">
        <v>150</v>
      </c>
      <c r="B185" s="13" t="s">
        <v>928</v>
      </c>
      <c r="C185" s="14">
        <v>160</v>
      </c>
      <c r="D185" s="52"/>
      <c r="E185" s="55"/>
      <c r="F185" s="55"/>
      <c r="G185" s="55">
        <f>D185+E185+F185</f>
        <v>0</v>
      </c>
      <c r="H185" s="79">
        <v>1700</v>
      </c>
      <c r="I185" s="102" t="s">
        <v>912</v>
      </c>
      <c r="N185" s="1"/>
      <c r="O185" s="1"/>
    </row>
    <row r="186" spans="1:15" ht="18" customHeight="1" x14ac:dyDescent="0.25">
      <c r="A186" s="7">
        <v>151</v>
      </c>
      <c r="B186" s="13"/>
      <c r="C186" s="14"/>
      <c r="D186" s="52"/>
      <c r="E186" s="55"/>
      <c r="F186" s="55"/>
      <c r="G186" s="55"/>
      <c r="H186" s="55"/>
      <c r="I186" s="102"/>
      <c r="N186" s="1"/>
      <c r="O186" s="1"/>
    </row>
    <row r="187" spans="1:15" ht="18" customHeight="1" x14ac:dyDescent="0.25">
      <c r="A187" s="7">
        <v>152</v>
      </c>
      <c r="B187" s="13" t="s">
        <v>929</v>
      </c>
      <c r="C187" s="14">
        <v>180</v>
      </c>
      <c r="D187" s="96">
        <v>7</v>
      </c>
      <c r="E187" s="55"/>
      <c r="F187" s="55"/>
      <c r="G187" s="55">
        <f>D187+E187+F187</f>
        <v>7</v>
      </c>
      <c r="H187" s="79">
        <v>2400</v>
      </c>
      <c r="I187" s="102" t="s">
        <v>912</v>
      </c>
      <c r="J187" t="s">
        <v>930</v>
      </c>
      <c r="N187" s="1"/>
      <c r="O187" s="1"/>
    </row>
    <row r="188" spans="1:15" ht="18" customHeight="1" x14ac:dyDescent="0.25">
      <c r="A188" s="7">
        <v>152</v>
      </c>
      <c r="B188" s="13" t="s">
        <v>931</v>
      </c>
      <c r="C188" s="14">
        <v>180</v>
      </c>
      <c r="D188" s="96"/>
      <c r="E188" s="55"/>
      <c r="F188" s="55"/>
      <c r="G188" s="55">
        <f>D188+E188+F188</f>
        <v>0</v>
      </c>
      <c r="H188" s="79">
        <v>1600</v>
      </c>
      <c r="I188" s="102" t="s">
        <v>912</v>
      </c>
      <c r="N188" s="1"/>
      <c r="O188" s="1"/>
    </row>
    <row r="189" spans="1:15" ht="18" customHeight="1" x14ac:dyDescent="0.25">
      <c r="A189" s="7">
        <v>154</v>
      </c>
      <c r="B189" s="13"/>
      <c r="C189" s="14"/>
      <c r="D189" s="52"/>
      <c r="E189" s="55"/>
      <c r="F189" s="55"/>
      <c r="G189" s="55"/>
      <c r="H189" s="55"/>
      <c r="I189" s="102"/>
      <c r="N189" s="1"/>
      <c r="O189" s="1"/>
    </row>
    <row r="190" spans="1:15" ht="18" customHeight="1" x14ac:dyDescent="0.25">
      <c r="A190" s="7">
        <v>155</v>
      </c>
      <c r="B190" s="13" t="s">
        <v>932</v>
      </c>
      <c r="C190" s="14">
        <v>225</v>
      </c>
      <c r="D190" s="96">
        <v>3</v>
      </c>
      <c r="E190" s="55"/>
      <c r="F190" s="55"/>
      <c r="G190" s="55">
        <f>D190+E190+F190</f>
        <v>3</v>
      </c>
      <c r="H190" s="79">
        <v>3400</v>
      </c>
      <c r="I190" s="102" t="s">
        <v>912</v>
      </c>
      <c r="N190" s="1"/>
      <c r="O190" s="1"/>
    </row>
    <row r="191" spans="1:15" ht="18" customHeight="1" x14ac:dyDescent="0.25">
      <c r="A191" s="7">
        <v>156</v>
      </c>
      <c r="B191" s="13" t="s">
        <v>933</v>
      </c>
      <c r="C191" s="14">
        <v>225</v>
      </c>
      <c r="D191" s="96"/>
      <c r="E191" s="55"/>
      <c r="F191" s="55"/>
      <c r="G191" s="55">
        <f>D191+E191+F191</f>
        <v>0</v>
      </c>
      <c r="H191" s="79">
        <v>1800</v>
      </c>
      <c r="I191" s="102" t="s">
        <v>912</v>
      </c>
      <c r="J191" s="30"/>
      <c r="N191" s="1"/>
      <c r="O191" s="1"/>
    </row>
    <row r="192" spans="1:15" ht="18" customHeight="1" x14ac:dyDescent="0.25">
      <c r="A192" s="7">
        <v>157</v>
      </c>
      <c r="B192" s="13" t="s">
        <v>934</v>
      </c>
      <c r="C192" s="14">
        <v>225</v>
      </c>
      <c r="D192" s="96">
        <v>3</v>
      </c>
      <c r="E192" s="55"/>
      <c r="F192" s="55"/>
      <c r="G192" s="55">
        <f>D192+E192+F192</f>
        <v>3</v>
      </c>
      <c r="H192" s="79">
        <v>3400</v>
      </c>
      <c r="I192" s="102" t="s">
        <v>912</v>
      </c>
      <c r="J192" s="30"/>
      <c r="N192" s="1"/>
      <c r="O192" s="1"/>
    </row>
    <row r="193" spans="1:15" ht="18" customHeight="1" x14ac:dyDescent="0.25">
      <c r="A193" s="7">
        <v>156</v>
      </c>
      <c r="B193" s="13" t="s">
        <v>935</v>
      </c>
      <c r="C193" s="14">
        <v>225</v>
      </c>
      <c r="D193" s="96"/>
      <c r="E193" s="55"/>
      <c r="F193" s="55"/>
      <c r="G193" s="55">
        <f>D193+E193+F193</f>
        <v>0</v>
      </c>
      <c r="H193" s="79">
        <v>2500</v>
      </c>
      <c r="I193" s="102" t="s">
        <v>912</v>
      </c>
      <c r="J193" s="30"/>
      <c r="N193" s="1"/>
      <c r="O193" s="1"/>
    </row>
    <row r="194" spans="1:15" ht="18" customHeight="1" x14ac:dyDescent="0.25">
      <c r="A194" s="7"/>
      <c r="B194" s="13"/>
      <c r="C194" s="14"/>
      <c r="D194" s="52"/>
      <c r="E194" s="55"/>
      <c r="F194" s="55"/>
      <c r="G194" s="55"/>
      <c r="H194" s="79"/>
      <c r="I194" s="102"/>
      <c r="J194" s="30"/>
      <c r="N194" s="1"/>
      <c r="O194" s="1"/>
    </row>
    <row r="195" spans="1:15" ht="18" customHeight="1" x14ac:dyDescent="0.25">
      <c r="A195" s="7">
        <v>158</v>
      </c>
      <c r="B195" s="13" t="s">
        <v>936</v>
      </c>
      <c r="C195" s="14">
        <v>250</v>
      </c>
      <c r="D195" s="96">
        <v>7</v>
      </c>
      <c r="E195" s="55"/>
      <c r="F195" s="55"/>
      <c r="G195" s="55">
        <f>D195+E195+F195</f>
        <v>7</v>
      </c>
      <c r="H195" s="79">
        <v>3000</v>
      </c>
      <c r="I195" s="102" t="s">
        <v>912</v>
      </c>
      <c r="J195" t="s">
        <v>937</v>
      </c>
      <c r="N195" s="1"/>
      <c r="O195" s="1"/>
    </row>
    <row r="196" spans="1:15" ht="18" customHeight="1" x14ac:dyDescent="0.25">
      <c r="A196" s="7">
        <v>158</v>
      </c>
      <c r="B196" s="13" t="s">
        <v>938</v>
      </c>
      <c r="C196" s="14">
        <v>250</v>
      </c>
      <c r="D196" s="96"/>
      <c r="E196" s="55"/>
      <c r="F196" s="55"/>
      <c r="G196" s="55">
        <f>D196+E196+F196</f>
        <v>0</v>
      </c>
      <c r="H196" s="79">
        <v>4000</v>
      </c>
      <c r="I196" s="102" t="s">
        <v>912</v>
      </c>
      <c r="N196" s="1"/>
      <c r="O196" s="1"/>
    </row>
    <row r="197" spans="1:15" ht="18" customHeight="1" x14ac:dyDescent="0.25">
      <c r="A197" s="7"/>
      <c r="B197" s="13"/>
      <c r="C197" s="14"/>
      <c r="D197" s="52"/>
      <c r="E197" s="55"/>
      <c r="F197" s="55"/>
      <c r="G197" s="55"/>
      <c r="H197" s="79"/>
      <c r="I197" s="102"/>
      <c r="N197" s="1"/>
      <c r="O197" s="1"/>
    </row>
    <row r="198" spans="1:15" ht="18" customHeight="1" x14ac:dyDescent="0.25">
      <c r="A198" s="7">
        <v>159</v>
      </c>
      <c r="B198" s="13" t="s">
        <v>939</v>
      </c>
      <c r="C198" s="14">
        <v>280</v>
      </c>
      <c r="D198" s="96">
        <v>17</v>
      </c>
      <c r="E198" s="55"/>
      <c r="F198" s="55"/>
      <c r="G198" s="55">
        <f>D198+E198+F198</f>
        <v>17</v>
      </c>
      <c r="H198" s="79">
        <v>5600</v>
      </c>
      <c r="I198" s="102" t="s">
        <v>912</v>
      </c>
      <c r="J198" t="s">
        <v>940</v>
      </c>
      <c r="N198" s="1"/>
      <c r="O198" s="1"/>
    </row>
    <row r="199" spans="1:15" ht="18" customHeight="1" x14ac:dyDescent="0.25">
      <c r="A199" s="7">
        <v>159</v>
      </c>
      <c r="B199" s="13" t="s">
        <v>941</v>
      </c>
      <c r="C199" s="14">
        <v>280</v>
      </c>
      <c r="D199" s="96"/>
      <c r="E199" s="55"/>
      <c r="F199" s="55"/>
      <c r="G199" s="55">
        <f>D199+E199+F199</f>
        <v>0</v>
      </c>
      <c r="H199" s="79">
        <v>4000</v>
      </c>
      <c r="I199" s="102" t="s">
        <v>912</v>
      </c>
      <c r="N199" s="1"/>
      <c r="O199" s="1"/>
    </row>
    <row r="200" spans="1:15" ht="18" customHeight="1" x14ac:dyDescent="0.25">
      <c r="A200" s="7">
        <v>160</v>
      </c>
      <c r="B200" s="13" t="s">
        <v>942</v>
      </c>
      <c r="C200" s="14">
        <v>280</v>
      </c>
      <c r="D200" s="96">
        <v>5</v>
      </c>
      <c r="E200" s="55"/>
      <c r="F200" s="55"/>
      <c r="G200" s="55">
        <f>D200+E200+F200</f>
        <v>5</v>
      </c>
      <c r="H200" s="79">
        <v>2500</v>
      </c>
      <c r="I200" s="102" t="s">
        <v>912</v>
      </c>
      <c r="J200" t="s">
        <v>943</v>
      </c>
      <c r="N200" s="1"/>
      <c r="O200" s="1"/>
    </row>
    <row r="201" spans="1:15" ht="14.25" customHeight="1" x14ac:dyDescent="0.25">
      <c r="A201" s="7">
        <v>161</v>
      </c>
      <c r="B201" s="13"/>
      <c r="C201" s="14"/>
      <c r="D201" s="52"/>
      <c r="E201" s="55"/>
      <c r="F201" s="55"/>
      <c r="G201" s="55"/>
      <c r="H201" s="55"/>
      <c r="I201" s="110"/>
      <c r="N201" s="1"/>
      <c r="O201" s="1"/>
    </row>
    <row r="202" spans="1:15" ht="18" customHeight="1" x14ac:dyDescent="0.25">
      <c r="A202" s="7">
        <v>163</v>
      </c>
      <c r="B202" s="13" t="s">
        <v>944</v>
      </c>
      <c r="C202" s="14">
        <v>315</v>
      </c>
      <c r="D202" s="88"/>
      <c r="E202" s="55"/>
      <c r="F202" s="55"/>
      <c r="G202" s="55">
        <f>D202+E202+F202</f>
        <v>0</v>
      </c>
      <c r="H202" s="79">
        <v>7000</v>
      </c>
      <c r="I202" s="102"/>
      <c r="N202" s="1"/>
      <c r="O202" s="1"/>
    </row>
    <row r="203" spans="1:15" ht="18" customHeight="1" x14ac:dyDescent="0.25">
      <c r="A203" s="7">
        <v>162</v>
      </c>
      <c r="B203" s="13" t="s">
        <v>945</v>
      </c>
      <c r="C203" s="14">
        <v>315</v>
      </c>
      <c r="D203" s="52"/>
      <c r="E203" s="55"/>
      <c r="F203" s="55"/>
      <c r="G203" s="55">
        <f>D203+E203+F203</f>
        <v>0</v>
      </c>
      <c r="H203" s="79">
        <v>6000</v>
      </c>
      <c r="I203" s="55"/>
      <c r="N203" s="1"/>
      <c r="O203" s="1"/>
    </row>
    <row r="204" spans="1:15" ht="18" customHeight="1" x14ac:dyDescent="0.25">
      <c r="A204" s="7">
        <v>163</v>
      </c>
      <c r="B204" s="13" t="s">
        <v>946</v>
      </c>
      <c r="C204" s="14">
        <v>315</v>
      </c>
      <c r="D204" s="88"/>
      <c r="E204" s="55"/>
      <c r="F204" s="55"/>
      <c r="G204" s="55">
        <f>D204+E204+F204</f>
        <v>0</v>
      </c>
      <c r="H204" s="79">
        <v>5000</v>
      </c>
      <c r="I204" s="102"/>
      <c r="N204" s="1"/>
      <c r="O204" s="1"/>
    </row>
    <row r="205" spans="1:15" ht="18" customHeight="1" x14ac:dyDescent="0.25">
      <c r="A205" s="7">
        <v>164</v>
      </c>
      <c r="B205" s="13"/>
      <c r="C205" s="14"/>
      <c r="D205" s="52"/>
      <c r="E205" s="55"/>
      <c r="F205" s="55"/>
      <c r="G205" s="55"/>
      <c r="H205" s="55"/>
      <c r="I205" s="55"/>
      <c r="N205" s="1"/>
      <c r="O205" s="1"/>
    </row>
    <row r="206" spans="1:15" ht="18" customHeight="1" x14ac:dyDescent="0.25">
      <c r="A206" s="7">
        <v>165</v>
      </c>
      <c r="B206" s="13"/>
      <c r="C206" s="14"/>
      <c r="D206" s="52"/>
      <c r="E206" s="55"/>
      <c r="F206" s="55"/>
      <c r="G206" s="55"/>
      <c r="H206" s="55"/>
      <c r="I206" s="55"/>
      <c r="N206" s="1"/>
      <c r="O206" s="1"/>
    </row>
    <row r="207" spans="1:15" ht="14.25" customHeight="1" x14ac:dyDescent="0.25">
      <c r="A207" s="7">
        <v>166</v>
      </c>
      <c r="B207" s="13"/>
      <c r="C207" s="14"/>
      <c r="D207" s="52"/>
      <c r="E207" s="55"/>
      <c r="F207" s="55"/>
      <c r="G207" s="55"/>
      <c r="H207" s="55"/>
      <c r="I207" s="55"/>
      <c r="N207" s="1"/>
      <c r="O207" s="1"/>
    </row>
    <row r="208" spans="1:15" ht="12.75" customHeight="1" x14ac:dyDescent="0.25">
      <c r="A208" s="7">
        <v>167</v>
      </c>
      <c r="B208" s="13"/>
      <c r="C208" s="14"/>
      <c r="D208" s="52"/>
      <c r="E208" s="55"/>
      <c r="F208" s="55"/>
      <c r="G208" s="55"/>
      <c r="H208" s="55"/>
      <c r="I208" s="55"/>
      <c r="N208" s="1"/>
      <c r="O208" s="1"/>
    </row>
    <row r="209" spans="1:18" ht="18" customHeight="1" x14ac:dyDescent="0.25">
      <c r="A209" s="7">
        <v>168</v>
      </c>
      <c r="B209" s="13" t="s">
        <v>947</v>
      </c>
      <c r="C209" s="14">
        <v>110</v>
      </c>
      <c r="D209" s="52"/>
      <c r="E209" s="55"/>
      <c r="F209" s="55"/>
      <c r="G209" s="55">
        <f>D209+E209+F209</f>
        <v>0</v>
      </c>
      <c r="H209" s="89">
        <v>250</v>
      </c>
      <c r="I209" s="102" t="s">
        <v>912</v>
      </c>
      <c r="J209" t="s">
        <v>948</v>
      </c>
      <c r="N209" s="75" t="s">
        <v>949</v>
      </c>
      <c r="O209" s="75"/>
    </row>
    <row r="210" spans="1:18" ht="18" customHeight="1" x14ac:dyDescent="0.25">
      <c r="A210" s="7">
        <v>169</v>
      </c>
      <c r="B210" s="13" t="s">
        <v>947</v>
      </c>
      <c r="C210" s="14">
        <v>160</v>
      </c>
      <c r="D210" s="52"/>
      <c r="E210" s="55"/>
      <c r="F210" s="55"/>
      <c r="G210" s="55">
        <f>D210+E210+F210</f>
        <v>0</v>
      </c>
      <c r="H210" s="89">
        <v>450</v>
      </c>
      <c r="I210" s="102" t="s">
        <v>912</v>
      </c>
      <c r="J210" s="1"/>
      <c r="K210" s="1"/>
      <c r="N210" s="1"/>
      <c r="O210" s="1"/>
    </row>
    <row r="211" spans="1:18" ht="18" customHeight="1" x14ac:dyDescent="0.25">
      <c r="A211" s="7">
        <v>170</v>
      </c>
      <c r="B211" s="13" t="s">
        <v>950</v>
      </c>
      <c r="C211" s="14">
        <v>160</v>
      </c>
      <c r="D211" s="79">
        <v>20</v>
      </c>
      <c r="E211" s="55"/>
      <c r="F211" s="55"/>
      <c r="G211" s="55">
        <f>D211+E211+F211</f>
        <v>20</v>
      </c>
      <c r="H211" s="89"/>
      <c r="I211" s="102" t="s">
        <v>951</v>
      </c>
      <c r="M211" s="1"/>
      <c r="N211" s="1"/>
      <c r="O211" s="1"/>
    </row>
    <row r="212" spans="1:18" ht="18" customHeight="1" x14ac:dyDescent="0.25">
      <c r="A212" s="7">
        <v>171</v>
      </c>
      <c r="B212" s="13" t="s">
        <v>952</v>
      </c>
      <c r="C212" s="14">
        <v>160</v>
      </c>
      <c r="D212" s="125" t="s">
        <v>953</v>
      </c>
      <c r="E212" s="55"/>
      <c r="F212" s="55"/>
      <c r="G212" s="55"/>
      <c r="H212" s="79">
        <v>800</v>
      </c>
      <c r="I212" s="102" t="s">
        <v>912</v>
      </c>
      <c r="J212" t="s">
        <v>954</v>
      </c>
      <c r="L212" t="s">
        <v>955</v>
      </c>
      <c r="M212" s="1"/>
      <c r="N212" s="1"/>
      <c r="O212" s="1"/>
    </row>
    <row r="213" spans="1:18" ht="18" customHeight="1" x14ac:dyDescent="0.25">
      <c r="A213" s="7">
        <v>172</v>
      </c>
      <c r="B213" s="13" t="s">
        <v>947</v>
      </c>
      <c r="C213" s="14">
        <v>200</v>
      </c>
      <c r="D213" s="77">
        <v>2</v>
      </c>
      <c r="E213" s="55"/>
      <c r="F213" s="55"/>
      <c r="G213" s="55">
        <f t="shared" ref="G213:G233" si="6">D213+E213+F213</f>
        <v>2</v>
      </c>
      <c r="H213" s="89"/>
      <c r="I213" s="102" t="s">
        <v>912</v>
      </c>
      <c r="J213" t="s">
        <v>956</v>
      </c>
      <c r="M213" s="1"/>
      <c r="N213" s="1"/>
      <c r="O213" s="1"/>
    </row>
    <row r="214" spans="1:18" ht="18" customHeight="1" x14ac:dyDescent="0.25">
      <c r="A214" s="7">
        <v>170</v>
      </c>
      <c r="B214" s="13" t="s">
        <v>950</v>
      </c>
      <c r="C214" s="14">
        <v>200</v>
      </c>
      <c r="D214" s="79">
        <v>16</v>
      </c>
      <c r="E214" s="55"/>
      <c r="F214" s="55"/>
      <c r="G214" s="55">
        <f t="shared" si="6"/>
        <v>16</v>
      </c>
      <c r="H214" s="89"/>
      <c r="I214" s="102" t="s">
        <v>951</v>
      </c>
      <c r="M214" s="1"/>
      <c r="N214" s="1"/>
      <c r="O214" s="1"/>
    </row>
    <row r="215" spans="1:18" ht="18" customHeight="1" x14ac:dyDescent="0.25">
      <c r="A215" s="7">
        <v>173</v>
      </c>
      <c r="B215" s="13" t="s">
        <v>947</v>
      </c>
      <c r="C215" s="14">
        <v>250</v>
      </c>
      <c r="D215" s="96">
        <v>6</v>
      </c>
      <c r="E215" s="55"/>
      <c r="F215" s="55"/>
      <c r="G215" s="55">
        <f t="shared" si="6"/>
        <v>6</v>
      </c>
      <c r="H215" s="79">
        <v>1700</v>
      </c>
      <c r="I215" s="102" t="s">
        <v>912</v>
      </c>
      <c r="J215" t="s">
        <v>957</v>
      </c>
      <c r="M215" s="1"/>
      <c r="N215" s="1"/>
      <c r="O215" s="1"/>
    </row>
    <row r="216" spans="1:18" ht="18" customHeight="1" x14ac:dyDescent="0.25">
      <c r="A216" s="7">
        <v>174</v>
      </c>
      <c r="B216" s="13" t="s">
        <v>950</v>
      </c>
      <c r="C216" s="14">
        <v>250</v>
      </c>
      <c r="D216" s="85">
        <v>20</v>
      </c>
      <c r="E216" s="55"/>
      <c r="F216" s="55"/>
      <c r="G216" s="55">
        <f t="shared" si="6"/>
        <v>20</v>
      </c>
      <c r="H216" s="79">
        <v>600</v>
      </c>
      <c r="I216" s="102"/>
      <c r="J216" t="s">
        <v>958</v>
      </c>
      <c r="M216" s="1"/>
      <c r="N216" s="1"/>
      <c r="O216" s="1"/>
    </row>
    <row r="217" spans="1:18" ht="18" customHeight="1" x14ac:dyDescent="0.25">
      <c r="A217" s="7">
        <v>175</v>
      </c>
      <c r="B217" s="13" t="s">
        <v>947</v>
      </c>
      <c r="C217" s="14">
        <v>315</v>
      </c>
      <c r="D217" s="96">
        <v>20</v>
      </c>
      <c r="E217" s="55"/>
      <c r="F217" s="55"/>
      <c r="G217" s="55">
        <f t="shared" si="6"/>
        <v>20</v>
      </c>
      <c r="H217" s="79">
        <v>2900</v>
      </c>
      <c r="I217" s="102" t="s">
        <v>912</v>
      </c>
      <c r="J217" t="s">
        <v>959</v>
      </c>
      <c r="M217" s="1"/>
      <c r="N217" s="1"/>
      <c r="O217" s="1"/>
    </row>
    <row r="218" spans="1:18" ht="18" customHeight="1" x14ac:dyDescent="0.25">
      <c r="A218" s="7">
        <v>174</v>
      </c>
      <c r="B218" s="13" t="s">
        <v>950</v>
      </c>
      <c r="C218" s="14">
        <v>315</v>
      </c>
      <c r="D218" s="85"/>
      <c r="E218" s="55"/>
      <c r="F218" s="55"/>
      <c r="G218" s="55">
        <f t="shared" si="6"/>
        <v>0</v>
      </c>
      <c r="H218" s="79">
        <v>1500</v>
      </c>
      <c r="I218" s="102" t="s">
        <v>960</v>
      </c>
      <c r="M218" s="1"/>
      <c r="N218" s="1"/>
      <c r="O218" s="1"/>
    </row>
    <row r="219" spans="1:18" ht="18" customHeight="1" x14ac:dyDescent="0.25">
      <c r="A219" s="7">
        <v>176</v>
      </c>
      <c r="B219" s="13" t="s">
        <v>947</v>
      </c>
      <c r="C219" s="14">
        <v>400</v>
      </c>
      <c r="D219" s="96"/>
      <c r="E219" s="55"/>
      <c r="F219" s="55"/>
      <c r="G219" s="55">
        <f t="shared" si="6"/>
        <v>0</v>
      </c>
      <c r="H219" s="89">
        <v>2700</v>
      </c>
      <c r="I219" s="102" t="s">
        <v>912</v>
      </c>
      <c r="M219" s="1"/>
      <c r="N219" s="1"/>
      <c r="O219" s="1"/>
      <c r="R219" s="93"/>
    </row>
    <row r="220" spans="1:18" ht="15.75" customHeight="1" x14ac:dyDescent="0.25">
      <c r="A220" s="7">
        <v>177</v>
      </c>
      <c r="B220" s="13" t="s">
        <v>961</v>
      </c>
      <c r="C220" s="14">
        <v>400</v>
      </c>
      <c r="D220" s="52">
        <v>2</v>
      </c>
      <c r="E220" s="55"/>
      <c r="F220" s="55"/>
      <c r="G220" s="55">
        <f t="shared" si="6"/>
        <v>2</v>
      </c>
      <c r="H220" s="79">
        <v>6000</v>
      </c>
      <c r="I220" s="126"/>
      <c r="N220" s="1"/>
      <c r="O220" s="1"/>
    </row>
    <row r="221" spans="1:18" ht="15.75" customHeight="1" x14ac:dyDescent="0.25">
      <c r="A221" s="7">
        <v>178</v>
      </c>
      <c r="B221" s="13" t="s">
        <v>962</v>
      </c>
      <c r="C221" s="14">
        <v>400</v>
      </c>
      <c r="D221" s="52">
        <v>4</v>
      </c>
      <c r="E221" s="55"/>
      <c r="F221" s="55"/>
      <c r="G221" s="55">
        <f t="shared" si="6"/>
        <v>4</v>
      </c>
      <c r="H221" s="79">
        <v>1800</v>
      </c>
      <c r="I221" s="126"/>
      <c r="N221" s="1"/>
      <c r="O221" s="1"/>
    </row>
    <row r="222" spans="1:18" ht="18" customHeight="1" x14ac:dyDescent="0.25">
      <c r="A222" s="7">
        <v>179</v>
      </c>
      <c r="B222" s="13" t="s">
        <v>947</v>
      </c>
      <c r="C222" s="14">
        <v>500</v>
      </c>
      <c r="D222" s="77">
        <v>3</v>
      </c>
      <c r="E222" s="55"/>
      <c r="F222" s="55"/>
      <c r="G222" s="55">
        <f t="shared" si="6"/>
        <v>3</v>
      </c>
      <c r="H222" s="79">
        <v>8500</v>
      </c>
      <c r="I222" s="102" t="s">
        <v>912</v>
      </c>
      <c r="J222" t="s">
        <v>956</v>
      </c>
      <c r="N222" s="1"/>
      <c r="O222" s="1"/>
    </row>
    <row r="223" spans="1:18" ht="18" customHeight="1" x14ac:dyDescent="0.25">
      <c r="A223" s="7">
        <v>179</v>
      </c>
      <c r="B223" s="13" t="s">
        <v>947</v>
      </c>
      <c r="C223" s="14">
        <v>630</v>
      </c>
      <c r="D223" s="96">
        <v>12</v>
      </c>
      <c r="E223" s="55"/>
      <c r="F223" s="55"/>
      <c r="G223" s="55">
        <f t="shared" si="6"/>
        <v>12</v>
      </c>
      <c r="H223" s="79">
        <v>8500</v>
      </c>
      <c r="I223" s="102" t="s">
        <v>912</v>
      </c>
      <c r="J223" t="s">
        <v>963</v>
      </c>
      <c r="N223" s="1"/>
      <c r="O223" s="1"/>
    </row>
    <row r="224" spans="1:18" ht="24" x14ac:dyDescent="0.25">
      <c r="A224" s="7">
        <v>180</v>
      </c>
      <c r="B224" s="13" t="s">
        <v>964</v>
      </c>
      <c r="C224" s="14" t="s">
        <v>965</v>
      </c>
      <c r="D224" s="88">
        <v>15</v>
      </c>
      <c r="E224" s="55"/>
      <c r="F224" s="55"/>
      <c r="G224" s="55">
        <f t="shared" si="6"/>
        <v>15</v>
      </c>
      <c r="H224" s="88">
        <v>750</v>
      </c>
      <c r="I224" s="55" t="s">
        <v>966</v>
      </c>
      <c r="N224" s="1"/>
      <c r="O224" s="1"/>
    </row>
    <row r="225" spans="1:15" ht="24" x14ac:dyDescent="0.25">
      <c r="A225" s="7">
        <v>181</v>
      </c>
      <c r="B225" s="13" t="s">
        <v>967</v>
      </c>
      <c r="C225" s="14" t="s">
        <v>965</v>
      </c>
      <c r="D225" s="52">
        <v>2</v>
      </c>
      <c r="E225" s="55"/>
      <c r="F225" s="55"/>
      <c r="G225" s="55">
        <f t="shared" si="6"/>
        <v>2</v>
      </c>
      <c r="H225" s="88">
        <v>700</v>
      </c>
      <c r="I225" s="55"/>
    </row>
    <row r="226" spans="1:15" ht="24" x14ac:dyDescent="0.25">
      <c r="A226" s="7">
        <v>183</v>
      </c>
      <c r="B226" s="13" t="s">
        <v>968</v>
      </c>
      <c r="C226" s="14" t="s">
        <v>969</v>
      </c>
      <c r="D226" s="88">
        <v>2</v>
      </c>
      <c r="E226" s="55"/>
      <c r="F226" s="55"/>
      <c r="G226" s="55">
        <f t="shared" si="6"/>
        <v>2</v>
      </c>
      <c r="H226" s="77">
        <v>1900</v>
      </c>
      <c r="I226" s="55"/>
    </row>
    <row r="227" spans="1:15" ht="24" x14ac:dyDescent="0.25">
      <c r="A227" s="7">
        <v>182</v>
      </c>
      <c r="B227" s="13" t="s">
        <v>970</v>
      </c>
      <c r="C227" s="14" t="s">
        <v>971</v>
      </c>
      <c r="D227" s="88">
        <v>5</v>
      </c>
      <c r="E227" s="55"/>
      <c r="F227" s="55"/>
      <c r="G227" s="55">
        <f t="shared" si="6"/>
        <v>5</v>
      </c>
      <c r="H227" s="55">
        <v>1800</v>
      </c>
      <c r="I227" s="55" t="s">
        <v>972</v>
      </c>
      <c r="N227" s="1"/>
      <c r="O227" s="1"/>
    </row>
    <row r="228" spans="1:15" ht="24" x14ac:dyDescent="0.25">
      <c r="A228" s="7">
        <v>182</v>
      </c>
      <c r="B228" s="13" t="s">
        <v>973</v>
      </c>
      <c r="C228" s="14" t="s">
        <v>971</v>
      </c>
      <c r="D228" s="53">
        <v>4</v>
      </c>
      <c r="E228" s="55"/>
      <c r="F228" s="55"/>
      <c r="G228" s="55">
        <f t="shared" si="6"/>
        <v>4</v>
      </c>
      <c r="H228" s="53">
        <v>1900</v>
      </c>
      <c r="I228" s="55" t="s">
        <v>974</v>
      </c>
      <c r="N228" s="1"/>
      <c r="O228" s="1"/>
    </row>
    <row r="229" spans="1:15" ht="24" x14ac:dyDescent="0.25">
      <c r="A229" s="7">
        <v>182</v>
      </c>
      <c r="B229" s="13" t="s">
        <v>975</v>
      </c>
      <c r="C229" s="14" t="s">
        <v>976</v>
      </c>
      <c r="D229" s="53">
        <v>1</v>
      </c>
      <c r="E229" s="55"/>
      <c r="F229" s="55"/>
      <c r="G229" s="55">
        <f t="shared" si="6"/>
        <v>1</v>
      </c>
      <c r="H229" s="53"/>
      <c r="I229" s="55"/>
      <c r="N229" s="1"/>
      <c r="O229" s="1"/>
    </row>
    <row r="230" spans="1:15" ht="24" x14ac:dyDescent="0.25">
      <c r="A230" s="7">
        <v>183</v>
      </c>
      <c r="B230" s="13" t="s">
        <v>977</v>
      </c>
      <c r="C230" s="14" t="s">
        <v>978</v>
      </c>
      <c r="D230" s="88">
        <v>1</v>
      </c>
      <c r="E230" s="55"/>
      <c r="F230" s="55"/>
      <c r="G230" s="55">
        <f t="shared" si="6"/>
        <v>1</v>
      </c>
      <c r="H230" s="52">
        <v>3800</v>
      </c>
      <c r="I230" s="55" t="s">
        <v>979</v>
      </c>
    </row>
    <row r="231" spans="1:15" ht="24" x14ac:dyDescent="0.25">
      <c r="A231" s="7">
        <v>184</v>
      </c>
      <c r="B231" s="13" t="s">
        <v>980</v>
      </c>
      <c r="C231" s="14" t="s">
        <v>978</v>
      </c>
      <c r="D231" s="88">
        <v>1</v>
      </c>
      <c r="E231" s="55"/>
      <c r="F231" s="55"/>
      <c r="G231" s="55">
        <f t="shared" si="6"/>
        <v>1</v>
      </c>
      <c r="H231" s="52">
        <v>3800</v>
      </c>
      <c r="I231" s="55"/>
      <c r="J231">
        <v>2701</v>
      </c>
    </row>
    <row r="232" spans="1:15" ht="24" x14ac:dyDescent="0.25">
      <c r="A232" s="7">
        <v>185</v>
      </c>
      <c r="B232" s="13" t="s">
        <v>981</v>
      </c>
      <c r="C232" s="14" t="s">
        <v>982</v>
      </c>
      <c r="D232" s="52">
        <v>1</v>
      </c>
      <c r="E232" s="55"/>
      <c r="F232" s="55"/>
      <c r="G232" s="55">
        <f t="shared" si="6"/>
        <v>1</v>
      </c>
      <c r="H232" s="52"/>
      <c r="I232" s="55" t="s">
        <v>983</v>
      </c>
    </row>
    <row r="233" spans="1:15" ht="24" x14ac:dyDescent="0.25">
      <c r="A233" s="7">
        <v>186</v>
      </c>
      <c r="B233" s="13" t="s">
        <v>984</v>
      </c>
      <c r="C233" s="14" t="s">
        <v>985</v>
      </c>
      <c r="D233" s="88">
        <v>7</v>
      </c>
      <c r="E233" s="55"/>
      <c r="F233" s="55"/>
      <c r="G233" s="55">
        <f t="shared" si="6"/>
        <v>7</v>
      </c>
      <c r="H233" s="55">
        <v>7950</v>
      </c>
      <c r="I233" s="55" t="s">
        <v>986</v>
      </c>
    </row>
    <row r="234" spans="1:15" x14ac:dyDescent="0.25">
      <c r="A234" s="7">
        <v>187</v>
      </c>
      <c r="B234" s="13"/>
      <c r="C234" s="14"/>
      <c r="D234" s="88"/>
      <c r="E234" s="55"/>
      <c r="F234" s="55"/>
      <c r="G234" s="55"/>
      <c r="H234" s="55"/>
      <c r="I234" s="55"/>
    </row>
    <row r="235" spans="1:15" ht="24" x14ac:dyDescent="0.25">
      <c r="A235" s="7">
        <v>188</v>
      </c>
      <c r="B235" s="13" t="s">
        <v>987</v>
      </c>
      <c r="C235" s="14" t="s">
        <v>965</v>
      </c>
      <c r="D235" s="127">
        <v>2</v>
      </c>
      <c r="E235" s="55"/>
      <c r="F235" s="55"/>
      <c r="G235" s="55">
        <f>D235+E235+F235</f>
        <v>2</v>
      </c>
      <c r="H235" s="55">
        <v>3000</v>
      </c>
      <c r="I235" s="55"/>
    </row>
    <row r="236" spans="1:15" x14ac:dyDescent="0.25">
      <c r="A236" s="7">
        <v>189</v>
      </c>
      <c r="B236" s="13"/>
      <c r="C236" s="14"/>
      <c r="D236" s="52"/>
      <c r="E236" s="55"/>
      <c r="F236" s="55"/>
      <c r="G236" s="55"/>
      <c r="H236" s="55"/>
      <c r="I236" s="55"/>
    </row>
    <row r="237" spans="1:15" ht="24" x14ac:dyDescent="0.25">
      <c r="A237" s="7">
        <v>190</v>
      </c>
      <c r="B237" s="13" t="s">
        <v>988</v>
      </c>
      <c r="C237" s="14" t="s">
        <v>989</v>
      </c>
      <c r="D237" s="127">
        <v>1</v>
      </c>
      <c r="E237" s="55"/>
      <c r="F237" s="55"/>
      <c r="G237" s="55">
        <f>D237+E237+F237</f>
        <v>1</v>
      </c>
      <c r="H237" s="55"/>
      <c r="I237" s="55"/>
    </row>
    <row r="238" spans="1:15" x14ac:dyDescent="0.25">
      <c r="A238" s="7">
        <v>191</v>
      </c>
      <c r="B238" s="72" t="s">
        <v>990</v>
      </c>
      <c r="C238" s="14"/>
      <c r="D238" s="52"/>
      <c r="E238" s="55"/>
      <c r="F238" s="55"/>
      <c r="G238" s="55">
        <f>D238+E238+F238</f>
        <v>0</v>
      </c>
      <c r="H238" s="55"/>
      <c r="I238" s="108"/>
      <c r="J238" s="1"/>
    </row>
    <row r="239" spans="1:15" ht="15.75" customHeight="1" x14ac:dyDescent="0.25">
      <c r="A239" s="7">
        <v>192</v>
      </c>
      <c r="B239" s="13" t="s">
        <v>991</v>
      </c>
      <c r="C239" s="14">
        <v>500</v>
      </c>
      <c r="D239" s="52">
        <v>1</v>
      </c>
      <c r="E239" s="55"/>
      <c r="F239" s="55"/>
      <c r="G239" s="55">
        <f>D239+E239+F239</f>
        <v>1</v>
      </c>
      <c r="H239" s="77">
        <v>45000</v>
      </c>
      <c r="I239" s="126" t="s">
        <v>992</v>
      </c>
      <c r="J239" s="21"/>
    </row>
    <row r="240" spans="1:15" x14ac:dyDescent="0.25">
      <c r="A240" s="7">
        <v>193</v>
      </c>
      <c r="B240" s="29"/>
      <c r="C240" s="14"/>
      <c r="D240" s="52"/>
      <c r="E240" s="55"/>
      <c r="F240" s="55"/>
      <c r="G240" s="55"/>
      <c r="H240" s="55"/>
      <c r="I240" s="108"/>
      <c r="J240" s="1"/>
    </row>
    <row r="241" spans="1:12" ht="15.75" customHeight="1" x14ac:dyDescent="0.25">
      <c r="A241" s="7">
        <v>194</v>
      </c>
      <c r="B241" s="13" t="s">
        <v>993</v>
      </c>
      <c r="C241" s="14">
        <v>400</v>
      </c>
      <c r="D241" s="52">
        <v>1</v>
      </c>
      <c r="E241" s="55"/>
      <c r="F241" s="55"/>
      <c r="G241" s="55">
        <f>D241+E241+F241</f>
        <v>1</v>
      </c>
      <c r="H241" s="77">
        <v>28000</v>
      </c>
      <c r="I241" s="126" t="s">
        <v>994</v>
      </c>
      <c r="J241" s="21"/>
    </row>
    <row r="242" spans="1:12" ht="15.75" customHeight="1" x14ac:dyDescent="0.25">
      <c r="A242" s="7">
        <v>196</v>
      </c>
      <c r="B242" s="13"/>
      <c r="C242" s="14"/>
      <c r="D242" s="52"/>
      <c r="E242" s="55"/>
      <c r="F242" s="55"/>
      <c r="G242" s="55"/>
      <c r="H242" s="52"/>
      <c r="I242" s="102"/>
      <c r="J242" s="1"/>
    </row>
    <row r="243" spans="1:12" ht="15.75" customHeight="1" x14ac:dyDescent="0.25">
      <c r="A243" s="7">
        <v>197</v>
      </c>
      <c r="B243" s="13" t="s">
        <v>995</v>
      </c>
      <c r="C243" s="14">
        <v>355</v>
      </c>
      <c r="D243" s="52">
        <v>6</v>
      </c>
      <c r="E243" s="55"/>
      <c r="F243" s="55"/>
      <c r="G243" s="55">
        <f>D243+E243+F243</f>
        <v>6</v>
      </c>
      <c r="H243" s="77">
        <v>38000</v>
      </c>
      <c r="I243" s="102" t="s">
        <v>996</v>
      </c>
      <c r="J243" s="1"/>
    </row>
    <row r="244" spans="1:12" ht="15.75" customHeight="1" x14ac:dyDescent="0.25">
      <c r="A244" s="7">
        <v>198</v>
      </c>
      <c r="B244" s="13"/>
      <c r="C244" s="14"/>
      <c r="D244" s="52"/>
      <c r="E244" s="55"/>
      <c r="F244" s="55"/>
      <c r="G244" s="55"/>
      <c r="H244" s="52"/>
      <c r="I244" s="102"/>
      <c r="J244" s="1"/>
    </row>
    <row r="245" spans="1:12" ht="15.75" customHeight="1" x14ac:dyDescent="0.25">
      <c r="A245" s="7">
        <v>199</v>
      </c>
      <c r="B245" s="13" t="s">
        <v>997</v>
      </c>
      <c r="C245" s="14">
        <v>315</v>
      </c>
      <c r="D245" s="52">
        <v>8</v>
      </c>
      <c r="E245" s="55"/>
      <c r="F245" s="55"/>
      <c r="G245" s="55">
        <f>D245+E245+F245</f>
        <v>8</v>
      </c>
      <c r="H245" s="77">
        <v>16800</v>
      </c>
      <c r="I245" s="102" t="s">
        <v>998</v>
      </c>
    </row>
    <row r="246" spans="1:12" ht="15.75" customHeight="1" x14ac:dyDescent="0.25">
      <c r="A246" s="7">
        <v>200</v>
      </c>
      <c r="B246" s="13" t="s">
        <v>997</v>
      </c>
      <c r="C246" s="14">
        <v>315</v>
      </c>
      <c r="D246" s="52">
        <v>1</v>
      </c>
      <c r="E246" s="55"/>
      <c r="F246" s="55"/>
      <c r="G246" s="55">
        <f>D246+E246+F246</f>
        <v>1</v>
      </c>
      <c r="H246" s="77">
        <v>14300</v>
      </c>
      <c r="I246" s="55" t="s">
        <v>999</v>
      </c>
      <c r="L246" s="1"/>
    </row>
    <row r="247" spans="1:12" ht="15.75" customHeight="1" x14ac:dyDescent="0.25">
      <c r="A247" s="7">
        <v>201</v>
      </c>
      <c r="B247" s="13"/>
      <c r="C247" s="14"/>
      <c r="D247" s="52" t="s">
        <v>0</v>
      </c>
      <c r="E247" s="55"/>
      <c r="F247" s="55"/>
      <c r="G247" s="55"/>
      <c r="H247" s="52"/>
      <c r="I247" s="55"/>
    </row>
    <row r="248" spans="1:12" ht="15.75" customHeight="1" x14ac:dyDescent="0.25">
      <c r="A248" s="7">
        <v>202</v>
      </c>
      <c r="B248" s="13" t="s">
        <v>1000</v>
      </c>
      <c r="C248" s="14">
        <v>280</v>
      </c>
      <c r="D248" s="52">
        <v>12</v>
      </c>
      <c r="E248" s="55"/>
      <c r="F248" s="55"/>
      <c r="G248" s="55">
        <f>D248+E248+F248</f>
        <v>12</v>
      </c>
      <c r="H248" s="77">
        <v>18000</v>
      </c>
      <c r="I248" s="116" t="s">
        <v>1001</v>
      </c>
    </row>
    <row r="249" spans="1:12" ht="15.75" customHeight="1" x14ac:dyDescent="0.25">
      <c r="A249" s="7">
        <v>203</v>
      </c>
      <c r="B249" s="13"/>
      <c r="C249" s="14"/>
      <c r="D249" s="52"/>
      <c r="E249" s="55"/>
      <c r="F249" s="55"/>
      <c r="G249" s="55"/>
      <c r="H249" s="52"/>
      <c r="I249" s="110"/>
    </row>
    <row r="250" spans="1:12" ht="15.75" customHeight="1" x14ac:dyDescent="0.25">
      <c r="A250" s="7">
        <v>204</v>
      </c>
      <c r="B250" s="13" t="s">
        <v>1002</v>
      </c>
      <c r="C250" s="14">
        <v>250</v>
      </c>
      <c r="D250" s="52">
        <v>7</v>
      </c>
      <c r="E250" s="55"/>
      <c r="F250" s="55"/>
      <c r="G250" s="55">
        <f>D250+E250+F250</f>
        <v>7</v>
      </c>
      <c r="H250" s="77">
        <v>10900</v>
      </c>
      <c r="I250" s="55" t="s">
        <v>1003</v>
      </c>
    </row>
    <row r="251" spans="1:12" ht="15.75" customHeight="1" x14ac:dyDescent="0.25">
      <c r="A251" s="7">
        <v>205</v>
      </c>
      <c r="B251" s="13" t="s">
        <v>1004</v>
      </c>
      <c r="C251" s="14">
        <v>250</v>
      </c>
      <c r="D251" s="52">
        <v>1</v>
      </c>
      <c r="E251" s="55"/>
      <c r="F251" s="55"/>
      <c r="G251" s="55">
        <f>D251+E251+F251</f>
        <v>1</v>
      </c>
      <c r="H251" s="77">
        <v>7800</v>
      </c>
      <c r="I251" s="55" t="s">
        <v>675</v>
      </c>
    </row>
    <row r="252" spans="1:12" ht="18" customHeight="1" x14ac:dyDescent="0.25">
      <c r="A252" s="7">
        <v>206</v>
      </c>
      <c r="B252" s="13" t="s">
        <v>1005</v>
      </c>
      <c r="C252" s="14">
        <v>225</v>
      </c>
      <c r="D252" s="52">
        <v>31</v>
      </c>
      <c r="E252" s="55"/>
      <c r="F252" s="55"/>
      <c r="G252" s="55">
        <f>D252+E252+F252</f>
        <v>31</v>
      </c>
      <c r="H252" s="77">
        <v>6500</v>
      </c>
      <c r="I252" s="102" t="s">
        <v>1006</v>
      </c>
    </row>
    <row r="253" spans="1:12" ht="17.25" customHeight="1" x14ac:dyDescent="0.25">
      <c r="A253" s="7">
        <v>207</v>
      </c>
      <c r="B253" s="13" t="s">
        <v>1007</v>
      </c>
      <c r="C253" s="14">
        <v>225</v>
      </c>
      <c r="D253" s="52">
        <v>7</v>
      </c>
      <c r="E253" s="55"/>
      <c r="F253" s="55"/>
      <c r="G253" s="55">
        <f>D253+E253+F253</f>
        <v>7</v>
      </c>
      <c r="H253" s="77">
        <v>4900</v>
      </c>
      <c r="I253" s="52" t="s">
        <v>1008</v>
      </c>
    </row>
    <row r="254" spans="1:12" ht="17.25" customHeight="1" x14ac:dyDescent="0.25">
      <c r="A254" s="7">
        <v>208</v>
      </c>
      <c r="B254" s="13" t="s">
        <v>1009</v>
      </c>
      <c r="C254" s="14">
        <v>225</v>
      </c>
      <c r="D254" s="52">
        <v>20</v>
      </c>
      <c r="E254" s="55"/>
      <c r="F254" s="55"/>
      <c r="G254" s="55">
        <f>D254+E254+F254</f>
        <v>20</v>
      </c>
      <c r="H254" s="77">
        <v>4900</v>
      </c>
      <c r="I254" s="52" t="s">
        <v>1010</v>
      </c>
    </row>
    <row r="255" spans="1:12" ht="17.25" customHeight="1" x14ac:dyDescent="0.25">
      <c r="A255" s="7">
        <v>209</v>
      </c>
      <c r="B255" s="13"/>
      <c r="C255" s="14"/>
      <c r="D255" s="52"/>
      <c r="E255" s="55"/>
      <c r="F255" s="55"/>
      <c r="G255" s="55"/>
      <c r="H255" s="86"/>
      <c r="I255" s="52"/>
    </row>
    <row r="256" spans="1:12" ht="17.25" customHeight="1" x14ac:dyDescent="0.25">
      <c r="A256" s="7">
        <v>210</v>
      </c>
      <c r="B256" s="13" t="s">
        <v>1011</v>
      </c>
      <c r="C256" s="14">
        <v>200</v>
      </c>
      <c r="D256" s="52">
        <v>2</v>
      </c>
      <c r="E256" s="55"/>
      <c r="F256" s="55"/>
      <c r="G256" s="55">
        <f>D256+E256+F256</f>
        <v>2</v>
      </c>
      <c r="H256" s="77">
        <v>5250</v>
      </c>
      <c r="I256" s="52" t="s">
        <v>1012</v>
      </c>
    </row>
    <row r="257" spans="1:10" ht="17.25" customHeight="1" x14ac:dyDescent="0.25">
      <c r="A257" s="7">
        <v>211</v>
      </c>
      <c r="B257" s="13"/>
      <c r="C257" s="14"/>
      <c r="D257" s="52"/>
      <c r="E257" s="55"/>
      <c r="F257" s="55"/>
      <c r="G257" s="55"/>
      <c r="H257" s="52"/>
      <c r="I257" s="52"/>
    </row>
    <row r="258" spans="1:10" x14ac:dyDescent="0.25">
      <c r="A258" s="7">
        <v>212</v>
      </c>
      <c r="B258" s="13" t="s">
        <v>1013</v>
      </c>
      <c r="C258" s="14">
        <v>180</v>
      </c>
      <c r="D258" s="78">
        <v>3</v>
      </c>
      <c r="E258" s="55"/>
      <c r="F258" s="55"/>
      <c r="G258" s="55">
        <f>D258+E258+F258</f>
        <v>3</v>
      </c>
      <c r="H258" s="77">
        <v>4500</v>
      </c>
      <c r="I258" s="102"/>
    </row>
    <row r="259" spans="1:10" x14ac:dyDescent="0.25">
      <c r="A259" s="7">
        <v>213</v>
      </c>
      <c r="B259" s="13" t="s">
        <v>1013</v>
      </c>
      <c r="C259" s="14">
        <v>180</v>
      </c>
      <c r="D259" s="52">
        <v>9</v>
      </c>
      <c r="E259" s="55"/>
      <c r="F259" s="55"/>
      <c r="G259" s="55">
        <f>D259+E259+F259</f>
        <v>9</v>
      </c>
      <c r="H259" s="77">
        <v>6000</v>
      </c>
      <c r="I259" s="102" t="s">
        <v>1001</v>
      </c>
    </row>
    <row r="260" spans="1:10" x14ac:dyDescent="0.25">
      <c r="A260" s="7">
        <v>214</v>
      </c>
      <c r="B260" s="13" t="s">
        <v>1013</v>
      </c>
      <c r="C260" s="14">
        <v>180</v>
      </c>
      <c r="D260" s="52"/>
      <c r="E260" s="55"/>
      <c r="F260" s="55"/>
      <c r="G260" s="55">
        <f>D260+E260+F260</f>
        <v>0</v>
      </c>
      <c r="H260" s="52"/>
      <c r="I260" s="102" t="s">
        <v>1014</v>
      </c>
    </row>
    <row r="261" spans="1:10" x14ac:dyDescent="0.25">
      <c r="A261" s="7">
        <v>215</v>
      </c>
      <c r="B261" s="13"/>
      <c r="C261" s="14"/>
      <c r="D261" s="52"/>
      <c r="E261" s="55"/>
      <c r="F261" s="55"/>
      <c r="G261" s="55"/>
      <c r="H261" s="52"/>
      <c r="I261" s="102"/>
    </row>
    <row r="262" spans="1:10" x14ac:dyDescent="0.25">
      <c r="A262" s="7">
        <v>216</v>
      </c>
      <c r="B262" s="13" t="s">
        <v>1015</v>
      </c>
      <c r="C262" s="14">
        <v>160</v>
      </c>
      <c r="D262" s="78">
        <v>10</v>
      </c>
      <c r="E262" s="55"/>
      <c r="F262" s="55"/>
      <c r="G262" s="55">
        <f t="shared" ref="G262:G269" si="7">D262+E262+F262</f>
        <v>10</v>
      </c>
      <c r="H262" s="77">
        <v>3300</v>
      </c>
      <c r="I262" s="102" t="s">
        <v>1001</v>
      </c>
      <c r="J262" s="32">
        <v>44706</v>
      </c>
    </row>
    <row r="263" spans="1:10" x14ac:dyDescent="0.25">
      <c r="A263" s="7">
        <v>217</v>
      </c>
      <c r="B263" s="13" t="s">
        <v>1016</v>
      </c>
      <c r="C263" s="14">
        <v>160</v>
      </c>
      <c r="D263" s="78">
        <v>2</v>
      </c>
      <c r="E263" s="55"/>
      <c r="F263" s="55"/>
      <c r="G263" s="55">
        <f t="shared" si="7"/>
        <v>2</v>
      </c>
      <c r="H263" s="77">
        <v>2800</v>
      </c>
      <c r="I263" s="102" t="s">
        <v>1008</v>
      </c>
      <c r="J263" s="12"/>
    </row>
    <row r="264" spans="1:10" x14ac:dyDescent="0.25">
      <c r="A264" s="7">
        <v>217</v>
      </c>
      <c r="B264" s="13" t="s">
        <v>1016</v>
      </c>
      <c r="C264" s="14">
        <v>160</v>
      </c>
      <c r="D264" s="78">
        <v>2</v>
      </c>
      <c r="E264" s="55"/>
      <c r="F264" s="55"/>
      <c r="G264" s="55">
        <f t="shared" si="7"/>
        <v>2</v>
      </c>
      <c r="H264" s="77">
        <v>2800</v>
      </c>
      <c r="I264" s="102" t="s">
        <v>1017</v>
      </c>
      <c r="J264" s="12"/>
    </row>
    <row r="265" spans="1:10" x14ac:dyDescent="0.25">
      <c r="A265" s="7">
        <v>217</v>
      </c>
      <c r="B265" s="13" t="s">
        <v>1016</v>
      </c>
      <c r="C265" s="14">
        <v>160</v>
      </c>
      <c r="D265" s="78">
        <v>1</v>
      </c>
      <c r="E265" s="55"/>
      <c r="F265" s="55"/>
      <c r="G265" s="55">
        <f t="shared" si="7"/>
        <v>1</v>
      </c>
      <c r="H265" s="77">
        <v>3000</v>
      </c>
      <c r="I265" s="102" t="s">
        <v>1018</v>
      </c>
      <c r="J265" s="12"/>
    </row>
    <row r="266" spans="1:10" x14ac:dyDescent="0.25">
      <c r="A266" s="7">
        <v>218</v>
      </c>
      <c r="B266" s="13" t="s">
        <v>1016</v>
      </c>
      <c r="C266" s="14">
        <v>160</v>
      </c>
      <c r="D266" s="79">
        <v>11</v>
      </c>
      <c r="E266" s="55"/>
      <c r="F266" s="55"/>
      <c r="G266" s="55">
        <f t="shared" si="7"/>
        <v>11</v>
      </c>
      <c r="H266" s="77">
        <v>2800</v>
      </c>
      <c r="I266" s="55" t="s">
        <v>788</v>
      </c>
      <c r="J266" s="12"/>
    </row>
    <row r="267" spans="1:10" x14ac:dyDescent="0.25">
      <c r="A267" s="7">
        <v>219</v>
      </c>
      <c r="B267" s="13" t="s">
        <v>1016</v>
      </c>
      <c r="C267" s="14">
        <v>160</v>
      </c>
      <c r="D267" s="78">
        <v>3</v>
      </c>
      <c r="E267" s="55"/>
      <c r="F267" s="55"/>
      <c r="G267" s="55">
        <f t="shared" si="7"/>
        <v>3</v>
      </c>
      <c r="H267" s="77">
        <v>3000</v>
      </c>
      <c r="I267" s="55" t="s">
        <v>1019</v>
      </c>
      <c r="J267" s="12"/>
    </row>
    <row r="268" spans="1:10" x14ac:dyDescent="0.25">
      <c r="A268" s="7">
        <v>220</v>
      </c>
      <c r="B268" s="13" t="s">
        <v>1016</v>
      </c>
      <c r="C268" s="14">
        <v>160</v>
      </c>
      <c r="D268" s="78">
        <v>16</v>
      </c>
      <c r="E268" s="55"/>
      <c r="F268" s="55"/>
      <c r="G268" s="55">
        <f t="shared" si="7"/>
        <v>16</v>
      </c>
      <c r="H268" s="77">
        <v>2800</v>
      </c>
      <c r="I268" s="55" t="s">
        <v>1020</v>
      </c>
      <c r="J268" s="12"/>
    </row>
    <row r="269" spans="1:10" x14ac:dyDescent="0.25">
      <c r="A269" s="7">
        <v>220</v>
      </c>
      <c r="B269" s="13" t="s">
        <v>1016</v>
      </c>
      <c r="C269" s="14">
        <v>160</v>
      </c>
      <c r="D269" s="78">
        <v>2</v>
      </c>
      <c r="E269" s="55"/>
      <c r="F269" s="55"/>
      <c r="G269" s="55">
        <f t="shared" si="7"/>
        <v>2</v>
      </c>
      <c r="H269" s="77">
        <v>2800</v>
      </c>
      <c r="I269" s="55" t="s">
        <v>1021</v>
      </c>
      <c r="J269" s="12"/>
    </row>
    <row r="270" spans="1:10" x14ac:dyDescent="0.25">
      <c r="A270" s="7">
        <v>221</v>
      </c>
      <c r="B270" s="13"/>
      <c r="C270" s="14"/>
      <c r="D270" s="128" t="s">
        <v>0</v>
      </c>
      <c r="E270" s="55"/>
      <c r="F270" s="55"/>
      <c r="G270" s="55"/>
      <c r="H270" s="86"/>
      <c r="I270" s="55"/>
    </row>
    <row r="271" spans="1:10" x14ac:dyDescent="0.25">
      <c r="A271" s="7">
        <v>222</v>
      </c>
      <c r="B271" s="13" t="s">
        <v>1022</v>
      </c>
      <c r="C271" s="14">
        <v>140</v>
      </c>
      <c r="D271" s="88">
        <v>2</v>
      </c>
      <c r="E271" s="55"/>
      <c r="F271" s="55"/>
      <c r="G271" s="55">
        <f>D271+E271+F271</f>
        <v>2</v>
      </c>
      <c r="H271" s="77">
        <v>2550</v>
      </c>
      <c r="I271" s="55" t="s">
        <v>1021</v>
      </c>
    </row>
    <row r="272" spans="1:10" x14ac:dyDescent="0.25">
      <c r="A272" s="7">
        <v>222</v>
      </c>
      <c r="B272" s="13" t="s">
        <v>1022</v>
      </c>
      <c r="C272" s="14">
        <v>140</v>
      </c>
      <c r="D272" s="88">
        <v>1</v>
      </c>
      <c r="E272" s="55"/>
      <c r="F272" s="55"/>
      <c r="G272" s="55">
        <f>D272+E272+F272</f>
        <v>1</v>
      </c>
      <c r="H272" s="77">
        <v>2550</v>
      </c>
      <c r="I272" s="55" t="s">
        <v>1023</v>
      </c>
    </row>
    <row r="273" spans="1:11" x14ac:dyDescent="0.25">
      <c r="A273" s="7">
        <v>223</v>
      </c>
      <c r="B273" s="13"/>
      <c r="C273" s="14"/>
      <c r="D273" s="52"/>
      <c r="E273" s="55"/>
      <c r="F273" s="55"/>
      <c r="G273" s="55"/>
      <c r="H273" s="52"/>
      <c r="I273" s="102"/>
    </row>
    <row r="274" spans="1:11" x14ac:dyDescent="0.25">
      <c r="A274" s="7">
        <v>224</v>
      </c>
      <c r="B274" s="13" t="s">
        <v>1024</v>
      </c>
      <c r="C274" s="14">
        <v>125</v>
      </c>
      <c r="D274" s="78">
        <v>1</v>
      </c>
      <c r="E274" s="55"/>
      <c r="F274" s="55"/>
      <c r="G274" s="55">
        <f>D274+E274+F274</f>
        <v>1</v>
      </c>
      <c r="H274" s="77">
        <v>1950</v>
      </c>
      <c r="I274" s="102" t="s">
        <v>1025</v>
      </c>
    </row>
    <row r="275" spans="1:11" x14ac:dyDescent="0.25">
      <c r="A275" s="7">
        <v>225</v>
      </c>
      <c r="B275" s="13" t="s">
        <v>1024</v>
      </c>
      <c r="C275" s="14">
        <v>125</v>
      </c>
      <c r="D275" s="78">
        <v>1</v>
      </c>
      <c r="E275" s="55"/>
      <c r="F275" s="55"/>
      <c r="G275" s="55">
        <f>D275+E275+F275</f>
        <v>1</v>
      </c>
      <c r="H275" s="77">
        <v>1950</v>
      </c>
      <c r="I275" s="55" t="s">
        <v>852</v>
      </c>
    </row>
    <row r="276" spans="1:11" x14ac:dyDescent="0.25">
      <c r="A276" s="7">
        <v>226</v>
      </c>
      <c r="B276" s="13" t="s">
        <v>1026</v>
      </c>
      <c r="C276" s="14">
        <v>125</v>
      </c>
      <c r="D276" s="78">
        <v>1</v>
      </c>
      <c r="E276" s="55"/>
      <c r="F276" s="55"/>
      <c r="G276" s="55">
        <f>D276+E276+F276</f>
        <v>1</v>
      </c>
      <c r="H276" s="77">
        <v>1600</v>
      </c>
      <c r="I276" s="55" t="s">
        <v>1027</v>
      </c>
    </row>
    <row r="277" spans="1:11" x14ac:dyDescent="0.25">
      <c r="A277" s="7">
        <v>227</v>
      </c>
      <c r="B277" s="13"/>
      <c r="C277" s="14"/>
      <c r="D277" s="52"/>
      <c r="E277" s="55"/>
      <c r="F277" s="55"/>
      <c r="G277" s="55"/>
      <c r="H277" s="52"/>
      <c r="I277" s="55"/>
    </row>
    <row r="278" spans="1:11" x14ac:dyDescent="0.25">
      <c r="A278" s="7">
        <v>228</v>
      </c>
      <c r="B278" s="13" t="s">
        <v>1028</v>
      </c>
      <c r="C278" s="14">
        <v>110</v>
      </c>
      <c r="D278" s="79"/>
      <c r="E278" s="55"/>
      <c r="F278" s="55"/>
      <c r="G278" s="55">
        <f t="shared" ref="G278:G286" si="8">D278+E278+F278</f>
        <v>0</v>
      </c>
      <c r="H278" s="77">
        <v>1500</v>
      </c>
      <c r="I278" s="102" t="s">
        <v>1029</v>
      </c>
      <c r="J278" s="32"/>
      <c r="K278" s="1"/>
    </row>
    <row r="279" spans="1:11" x14ac:dyDescent="0.25">
      <c r="A279" s="7">
        <v>229</v>
      </c>
      <c r="B279" s="13" t="s">
        <v>1028</v>
      </c>
      <c r="C279" s="14">
        <v>110</v>
      </c>
      <c r="D279" s="79">
        <v>2</v>
      </c>
      <c r="E279" s="55"/>
      <c r="F279" s="55"/>
      <c r="G279" s="55">
        <f t="shared" si="8"/>
        <v>2</v>
      </c>
      <c r="H279" s="77">
        <v>1500</v>
      </c>
      <c r="I279" s="102" t="s">
        <v>1030</v>
      </c>
      <c r="J279" s="12"/>
    </row>
    <row r="280" spans="1:11" x14ac:dyDescent="0.25">
      <c r="A280" s="7">
        <v>230</v>
      </c>
      <c r="B280" s="13" t="s">
        <v>1028</v>
      </c>
      <c r="C280" s="14">
        <v>110</v>
      </c>
      <c r="D280" s="79">
        <v>8</v>
      </c>
      <c r="E280" s="55"/>
      <c r="F280" s="55"/>
      <c r="G280" s="55">
        <f t="shared" si="8"/>
        <v>8</v>
      </c>
      <c r="H280" s="77">
        <v>1800</v>
      </c>
      <c r="I280" s="102" t="s">
        <v>1001</v>
      </c>
      <c r="J280" s="12"/>
    </row>
    <row r="281" spans="1:11" x14ac:dyDescent="0.25">
      <c r="A281" s="7">
        <v>231</v>
      </c>
      <c r="B281" s="13" t="s">
        <v>1028</v>
      </c>
      <c r="C281" s="14">
        <v>110</v>
      </c>
      <c r="D281" s="79">
        <v>2</v>
      </c>
      <c r="E281" s="55"/>
      <c r="F281" s="55"/>
      <c r="G281" s="55">
        <f t="shared" si="8"/>
        <v>2</v>
      </c>
      <c r="H281" s="77">
        <v>1500</v>
      </c>
      <c r="I281" s="55" t="s">
        <v>788</v>
      </c>
      <c r="J281" s="12"/>
    </row>
    <row r="282" spans="1:11" x14ac:dyDescent="0.25">
      <c r="A282" s="7">
        <v>231</v>
      </c>
      <c r="B282" s="13" t="s">
        <v>1028</v>
      </c>
      <c r="C282" s="14">
        <v>110</v>
      </c>
      <c r="D282" s="79"/>
      <c r="E282" s="55"/>
      <c r="F282" s="55"/>
      <c r="G282" s="55">
        <f t="shared" si="8"/>
        <v>0</v>
      </c>
      <c r="H282" s="77">
        <v>1500</v>
      </c>
      <c r="I282" s="55" t="s">
        <v>1031</v>
      </c>
      <c r="J282" s="12"/>
    </row>
    <row r="283" spans="1:11" x14ac:dyDescent="0.25">
      <c r="A283" s="7">
        <v>232</v>
      </c>
      <c r="B283" s="13" t="s">
        <v>1032</v>
      </c>
      <c r="C283" s="14">
        <v>110</v>
      </c>
      <c r="D283" s="79">
        <v>6</v>
      </c>
      <c r="E283" s="55"/>
      <c r="F283" s="55"/>
      <c r="G283" s="55">
        <f t="shared" si="8"/>
        <v>6</v>
      </c>
      <c r="H283" s="77">
        <v>1500</v>
      </c>
      <c r="I283" s="55" t="s">
        <v>1018</v>
      </c>
      <c r="J283" s="12"/>
    </row>
    <row r="284" spans="1:11" ht="14.25" customHeight="1" x14ac:dyDescent="0.25">
      <c r="A284" s="7">
        <v>233</v>
      </c>
      <c r="B284" s="13" t="s">
        <v>1028</v>
      </c>
      <c r="C284" s="14">
        <v>110</v>
      </c>
      <c r="D284" s="79">
        <v>4</v>
      </c>
      <c r="E284" s="55"/>
      <c r="F284" s="55"/>
      <c r="G284" s="55">
        <f t="shared" si="8"/>
        <v>4</v>
      </c>
      <c r="H284" s="77">
        <v>1500</v>
      </c>
      <c r="I284" s="55" t="s">
        <v>1021</v>
      </c>
      <c r="J284" s="12"/>
    </row>
    <row r="285" spans="1:11" ht="14.25" customHeight="1" x14ac:dyDescent="0.25">
      <c r="A285" s="7">
        <v>233</v>
      </c>
      <c r="B285" s="13" t="s">
        <v>1028</v>
      </c>
      <c r="C285" s="14">
        <v>110</v>
      </c>
      <c r="D285" s="79">
        <v>1</v>
      </c>
      <c r="E285" s="55"/>
      <c r="F285" s="55"/>
      <c r="G285" s="55">
        <f t="shared" si="8"/>
        <v>1</v>
      </c>
      <c r="H285" s="77">
        <v>1500</v>
      </c>
      <c r="I285" s="55" t="s">
        <v>1033</v>
      </c>
      <c r="J285" s="12"/>
    </row>
    <row r="286" spans="1:11" ht="14.25" customHeight="1" x14ac:dyDescent="0.25">
      <c r="A286" s="7">
        <v>233</v>
      </c>
      <c r="B286" s="13" t="s">
        <v>1028</v>
      </c>
      <c r="C286" s="14">
        <v>110</v>
      </c>
      <c r="D286" s="79">
        <v>2</v>
      </c>
      <c r="E286" s="55"/>
      <c r="F286" s="55"/>
      <c r="G286" s="55">
        <f t="shared" si="8"/>
        <v>2</v>
      </c>
      <c r="H286" s="77">
        <v>1500</v>
      </c>
      <c r="I286" s="55" t="s">
        <v>1034</v>
      </c>
      <c r="J286" s="12"/>
    </row>
    <row r="287" spans="1:11" ht="14.25" customHeight="1" x14ac:dyDescent="0.25">
      <c r="A287" s="7"/>
      <c r="B287" s="13"/>
      <c r="C287" s="14"/>
      <c r="D287" s="79"/>
      <c r="E287" s="55"/>
      <c r="F287" s="55"/>
      <c r="G287" s="55"/>
      <c r="H287" s="77"/>
      <c r="I287" s="55"/>
      <c r="J287" s="12"/>
    </row>
    <row r="288" spans="1:11" ht="14.25" customHeight="1" x14ac:dyDescent="0.25">
      <c r="A288" s="7">
        <v>234</v>
      </c>
      <c r="B288" s="13"/>
      <c r="C288" s="14"/>
      <c r="D288" s="52"/>
      <c r="E288" s="55"/>
      <c r="F288" s="55"/>
      <c r="G288" s="55"/>
      <c r="H288" s="52"/>
      <c r="I288" s="55"/>
    </row>
    <row r="289" spans="1:10" x14ac:dyDescent="0.25">
      <c r="A289" s="7">
        <v>235</v>
      </c>
      <c r="B289" s="13" t="s">
        <v>1035</v>
      </c>
      <c r="C289" s="14">
        <v>90</v>
      </c>
      <c r="D289" s="52"/>
      <c r="E289" s="55"/>
      <c r="F289" s="55"/>
      <c r="G289" s="55">
        <f>D289+E289+F289</f>
        <v>0</v>
      </c>
      <c r="H289" s="77"/>
      <c r="I289" s="55" t="s">
        <v>852</v>
      </c>
    </row>
    <row r="290" spans="1:10" x14ac:dyDescent="0.25">
      <c r="A290" s="7">
        <v>236</v>
      </c>
      <c r="B290" s="13" t="s">
        <v>1036</v>
      </c>
      <c r="C290" s="14">
        <v>90</v>
      </c>
      <c r="D290" s="52">
        <v>4</v>
      </c>
      <c r="E290" s="55"/>
      <c r="F290" s="55"/>
      <c r="G290" s="55">
        <f>D290+E290+F290</f>
        <v>4</v>
      </c>
      <c r="H290" s="77"/>
      <c r="I290" s="55" t="s">
        <v>1037</v>
      </c>
      <c r="J290" t="s">
        <v>1038</v>
      </c>
    </row>
    <row r="291" spans="1:10" x14ac:dyDescent="0.25">
      <c r="A291" s="7">
        <v>237</v>
      </c>
      <c r="B291" s="13" t="s">
        <v>1035</v>
      </c>
      <c r="C291" s="14">
        <v>90</v>
      </c>
      <c r="D291" s="52"/>
      <c r="E291" s="55"/>
      <c r="F291" s="55"/>
      <c r="G291" s="55">
        <f>D291+E291+F291</f>
        <v>0</v>
      </c>
      <c r="H291" s="77">
        <v>1200</v>
      </c>
      <c r="I291" s="55" t="s">
        <v>1039</v>
      </c>
      <c r="J291" s="1"/>
    </row>
    <row r="292" spans="1:10" x14ac:dyDescent="0.25">
      <c r="A292" s="7">
        <v>238</v>
      </c>
      <c r="B292" s="13" t="s">
        <v>1035</v>
      </c>
      <c r="C292" s="14">
        <v>90</v>
      </c>
      <c r="D292" s="92"/>
      <c r="E292" s="55"/>
      <c r="F292" s="55"/>
      <c r="G292" s="55">
        <f>D292+E292+F292</f>
        <v>0</v>
      </c>
      <c r="H292" s="77">
        <v>1200</v>
      </c>
      <c r="I292" s="102" t="s">
        <v>1001</v>
      </c>
    </row>
    <row r="293" spans="1:10" x14ac:dyDescent="0.25">
      <c r="A293" s="7">
        <v>239</v>
      </c>
      <c r="B293" s="13"/>
      <c r="C293" s="14"/>
      <c r="D293" s="52"/>
      <c r="E293" s="55"/>
      <c r="F293" s="55"/>
      <c r="G293" s="55"/>
      <c r="H293" s="86"/>
      <c r="I293" s="102"/>
    </row>
    <row r="294" spans="1:10" x14ac:dyDescent="0.25">
      <c r="A294" s="7">
        <v>240</v>
      </c>
      <c r="B294" s="13" t="s">
        <v>1040</v>
      </c>
      <c r="C294" s="14">
        <v>75</v>
      </c>
      <c r="D294" s="78">
        <v>4</v>
      </c>
      <c r="E294" s="55"/>
      <c r="F294" s="55"/>
      <c r="G294" s="55">
        <f>D294+E294+F294</f>
        <v>4</v>
      </c>
      <c r="H294" s="77">
        <v>1300</v>
      </c>
      <c r="I294" s="102" t="s">
        <v>1041</v>
      </c>
    </row>
    <row r="295" spans="1:10" x14ac:dyDescent="0.25">
      <c r="A295" s="7">
        <v>241</v>
      </c>
      <c r="B295" s="13" t="s">
        <v>1040</v>
      </c>
      <c r="C295" s="14">
        <v>75</v>
      </c>
      <c r="D295" s="78">
        <v>3</v>
      </c>
      <c r="E295" s="55"/>
      <c r="F295" s="55"/>
      <c r="G295" s="55">
        <f>D295+E295+F295</f>
        <v>3</v>
      </c>
      <c r="H295" s="77">
        <v>1100</v>
      </c>
      <c r="I295" s="102" t="s">
        <v>1042</v>
      </c>
    </row>
    <row r="296" spans="1:10" x14ac:dyDescent="0.25">
      <c r="A296" s="7">
        <v>242</v>
      </c>
      <c r="B296" s="13"/>
      <c r="C296" s="14"/>
      <c r="D296" s="52"/>
      <c r="E296" s="55"/>
      <c r="F296" s="55"/>
      <c r="G296" s="55"/>
      <c r="H296" s="86"/>
      <c r="I296" s="102"/>
    </row>
    <row r="297" spans="1:10" x14ac:dyDescent="0.25">
      <c r="A297" s="7">
        <v>243</v>
      </c>
      <c r="B297" s="13" t="s">
        <v>1043</v>
      </c>
      <c r="C297" s="14">
        <v>63</v>
      </c>
      <c r="D297" s="78">
        <v>3</v>
      </c>
      <c r="E297" s="55"/>
      <c r="F297" s="55"/>
      <c r="G297" s="55">
        <f t="shared" ref="G297:G302" si="9">D297+E297+F297</f>
        <v>3</v>
      </c>
      <c r="H297" s="77">
        <v>850</v>
      </c>
      <c r="I297" s="102" t="s">
        <v>1001</v>
      </c>
    </row>
    <row r="298" spans="1:10" x14ac:dyDescent="0.25">
      <c r="A298" s="7">
        <v>244</v>
      </c>
      <c r="B298" s="13" t="s">
        <v>1043</v>
      </c>
      <c r="C298" s="14">
        <v>63</v>
      </c>
      <c r="D298" s="78">
        <v>1</v>
      </c>
      <c r="E298" s="55"/>
      <c r="F298" s="55"/>
      <c r="G298" s="55">
        <f t="shared" si="9"/>
        <v>1</v>
      </c>
      <c r="H298" s="77">
        <v>650</v>
      </c>
      <c r="I298" s="102" t="s">
        <v>1044</v>
      </c>
    </row>
    <row r="299" spans="1:10" x14ac:dyDescent="0.25">
      <c r="A299" s="7">
        <v>245</v>
      </c>
      <c r="B299" s="13" t="s">
        <v>1043</v>
      </c>
      <c r="C299" s="14">
        <v>63</v>
      </c>
      <c r="D299" s="78">
        <v>1</v>
      </c>
      <c r="E299" s="55"/>
      <c r="F299" s="55"/>
      <c r="G299" s="55">
        <f t="shared" si="9"/>
        <v>1</v>
      </c>
      <c r="H299" s="77">
        <v>650</v>
      </c>
      <c r="I299" s="102" t="s">
        <v>1045</v>
      </c>
    </row>
    <row r="300" spans="1:10" x14ac:dyDescent="0.25">
      <c r="A300" s="7">
        <v>246</v>
      </c>
      <c r="B300" s="13" t="s">
        <v>1043</v>
      </c>
      <c r="C300" s="14">
        <v>63</v>
      </c>
      <c r="D300" s="78">
        <v>5</v>
      </c>
      <c r="E300" s="55"/>
      <c r="F300" s="55"/>
      <c r="G300" s="55">
        <f t="shared" si="9"/>
        <v>5</v>
      </c>
      <c r="H300" s="77">
        <v>650</v>
      </c>
      <c r="I300" s="102" t="s">
        <v>1046</v>
      </c>
    </row>
    <row r="301" spans="1:10" x14ac:dyDescent="0.25">
      <c r="A301" s="7">
        <v>246</v>
      </c>
      <c r="B301" s="13" t="s">
        <v>1043</v>
      </c>
      <c r="C301" s="14">
        <v>63</v>
      </c>
      <c r="D301" s="78">
        <v>2</v>
      </c>
      <c r="E301" s="55"/>
      <c r="F301" s="55"/>
      <c r="G301" s="55">
        <f t="shared" si="9"/>
        <v>2</v>
      </c>
      <c r="H301" s="77">
        <v>650</v>
      </c>
      <c r="I301" s="116" t="s">
        <v>1047</v>
      </c>
    </row>
    <row r="302" spans="1:10" x14ac:dyDescent="0.25">
      <c r="A302" s="7">
        <v>247</v>
      </c>
      <c r="B302" s="13" t="s">
        <v>1043</v>
      </c>
      <c r="C302" s="14">
        <v>63</v>
      </c>
      <c r="D302" s="78">
        <v>1</v>
      </c>
      <c r="E302" s="55"/>
      <c r="F302" s="55"/>
      <c r="G302" s="55">
        <f t="shared" si="9"/>
        <v>1</v>
      </c>
      <c r="H302" s="77">
        <v>650</v>
      </c>
      <c r="I302" s="102" t="s">
        <v>1048</v>
      </c>
    </row>
    <row r="303" spans="1:10" x14ac:dyDescent="0.25">
      <c r="A303" s="7">
        <v>247</v>
      </c>
      <c r="B303" s="13"/>
      <c r="C303" s="14"/>
      <c r="D303" s="52"/>
      <c r="E303" s="55"/>
      <c r="F303" s="55"/>
      <c r="G303" s="55"/>
      <c r="H303" s="52"/>
      <c r="I303" s="102"/>
    </row>
    <row r="304" spans="1:10" x14ac:dyDescent="0.25">
      <c r="A304" s="7">
        <v>248</v>
      </c>
      <c r="B304" s="13" t="s">
        <v>1049</v>
      </c>
      <c r="C304" s="14">
        <v>50</v>
      </c>
      <c r="D304" s="78">
        <v>2</v>
      </c>
      <c r="E304" s="55"/>
      <c r="F304" s="55"/>
      <c r="G304" s="55">
        <f>D304+E304+F304</f>
        <v>2</v>
      </c>
      <c r="H304" s="77">
        <v>600</v>
      </c>
      <c r="I304" s="129"/>
      <c r="J304">
        <v>419</v>
      </c>
    </row>
    <row r="305" spans="1:10" x14ac:dyDescent="0.25">
      <c r="A305" s="7"/>
      <c r="B305" s="13"/>
      <c r="C305" s="14"/>
      <c r="D305" s="52"/>
      <c r="E305" s="55"/>
      <c r="F305" s="55"/>
      <c r="G305" s="55"/>
      <c r="H305" s="52"/>
      <c r="I305" s="102"/>
    </row>
    <row r="306" spans="1:10" x14ac:dyDescent="0.25">
      <c r="A306" s="7">
        <v>248</v>
      </c>
      <c r="B306" s="13" t="s">
        <v>1050</v>
      </c>
      <c r="C306" s="14">
        <v>40</v>
      </c>
      <c r="D306" s="78">
        <v>42</v>
      </c>
      <c r="E306" s="55"/>
      <c r="F306" s="55"/>
      <c r="G306" s="55">
        <f>D306+E306+F306</f>
        <v>42</v>
      </c>
      <c r="H306" s="77">
        <v>420</v>
      </c>
      <c r="I306" s="129" t="s">
        <v>1051</v>
      </c>
    </row>
    <row r="307" spans="1:10" x14ac:dyDescent="0.25">
      <c r="A307" s="7">
        <v>249</v>
      </c>
      <c r="B307" s="13"/>
      <c r="C307" s="14"/>
      <c r="D307" s="52"/>
      <c r="E307" s="55"/>
      <c r="F307" s="55"/>
      <c r="G307" s="55"/>
      <c r="H307" s="52"/>
      <c r="I307" s="116"/>
    </row>
    <row r="308" spans="1:10" x14ac:dyDescent="0.25">
      <c r="A308" s="7">
        <v>250</v>
      </c>
      <c r="B308" s="73" t="s">
        <v>1052</v>
      </c>
      <c r="C308" s="14">
        <v>110</v>
      </c>
      <c r="D308" s="77">
        <v>1</v>
      </c>
      <c r="E308" s="55"/>
      <c r="F308" s="55"/>
      <c r="G308" s="55">
        <f>D308+E308+F308</f>
        <v>1</v>
      </c>
      <c r="H308" s="77">
        <v>6500</v>
      </c>
      <c r="I308" s="116" t="s">
        <v>1047</v>
      </c>
      <c r="J308" s="32">
        <v>44670</v>
      </c>
    </row>
    <row r="309" spans="1:10" x14ac:dyDescent="0.25">
      <c r="A309" s="7">
        <v>250</v>
      </c>
      <c r="B309" s="73" t="s">
        <v>1053</v>
      </c>
      <c r="C309" s="14">
        <v>110</v>
      </c>
      <c r="D309" s="77">
        <v>2</v>
      </c>
      <c r="E309" s="55"/>
      <c r="F309" s="55"/>
      <c r="G309" s="55">
        <f>D309+E309+F309</f>
        <v>2</v>
      </c>
      <c r="H309" s="77">
        <v>4500</v>
      </c>
      <c r="I309" s="116" t="s">
        <v>1001</v>
      </c>
    </row>
    <row r="310" spans="1:10" x14ac:dyDescent="0.25">
      <c r="A310" s="7">
        <v>251</v>
      </c>
      <c r="B310" s="13"/>
      <c r="C310" s="14"/>
      <c r="D310" s="89"/>
      <c r="E310" s="55"/>
      <c r="F310" s="55"/>
      <c r="G310" s="55"/>
      <c r="H310" s="52"/>
      <c r="I310" s="108"/>
    </row>
    <row r="311" spans="1:10" x14ac:dyDescent="0.25">
      <c r="A311" s="7">
        <v>252</v>
      </c>
      <c r="B311" s="13" t="s">
        <v>1054</v>
      </c>
      <c r="C311" s="14" t="s">
        <v>1055</v>
      </c>
      <c r="D311" s="52">
        <v>1</v>
      </c>
      <c r="E311" s="55"/>
      <c r="F311" s="55"/>
      <c r="G311" s="55">
        <f>D311+E311+F311</f>
        <v>1</v>
      </c>
      <c r="H311" s="77">
        <v>8800</v>
      </c>
      <c r="I311" s="122" t="s">
        <v>1001</v>
      </c>
    </row>
    <row r="312" spans="1:10" x14ac:dyDescent="0.25">
      <c r="A312" s="7">
        <v>253</v>
      </c>
      <c r="B312" s="13" t="s">
        <v>1056</v>
      </c>
      <c r="C312" s="14" t="s">
        <v>1057</v>
      </c>
      <c r="D312" s="121">
        <v>2</v>
      </c>
      <c r="E312" s="55"/>
      <c r="F312" s="55"/>
      <c r="G312" s="55">
        <f>D312+E312+F312</f>
        <v>2</v>
      </c>
      <c r="H312" s="77">
        <v>1550</v>
      </c>
      <c r="I312" s="122" t="s">
        <v>1001</v>
      </c>
    </row>
    <row r="313" spans="1:10" ht="24" x14ac:dyDescent="0.25">
      <c r="A313" s="17">
        <v>254</v>
      </c>
      <c r="B313" s="29" t="s">
        <v>1058</v>
      </c>
      <c r="C313" s="14" t="s">
        <v>1059</v>
      </c>
      <c r="D313" s="52">
        <v>1</v>
      </c>
      <c r="E313" s="55"/>
      <c r="F313" s="55"/>
      <c r="G313" s="55">
        <f>D313+E313+F313</f>
        <v>1</v>
      </c>
      <c r="H313" s="77">
        <v>1950</v>
      </c>
      <c r="I313" s="122" t="s">
        <v>1001</v>
      </c>
    </row>
    <row r="314" spans="1:10" x14ac:dyDescent="0.25">
      <c r="A314" s="17"/>
      <c r="B314" s="29"/>
      <c r="C314" s="14"/>
      <c r="D314" s="52"/>
      <c r="E314" s="55"/>
      <c r="F314" s="55"/>
      <c r="G314" s="55"/>
      <c r="H314" s="77"/>
      <c r="I314" s="122"/>
    </row>
    <row r="315" spans="1:10" ht="15.75" customHeight="1" x14ac:dyDescent="0.25">
      <c r="A315" s="7">
        <v>257</v>
      </c>
      <c r="B315" s="73" t="s">
        <v>1060</v>
      </c>
      <c r="C315" s="14">
        <v>160</v>
      </c>
      <c r="D315" s="77">
        <v>1</v>
      </c>
      <c r="E315" s="55"/>
      <c r="F315" s="55"/>
      <c r="G315" s="55">
        <f t="shared" ref="G315:G333" si="10">D315+E315+F315</f>
        <v>1</v>
      </c>
      <c r="H315" s="77">
        <v>12800</v>
      </c>
      <c r="I315" s="102" t="s">
        <v>1001</v>
      </c>
    </row>
    <row r="316" spans="1:10" x14ac:dyDescent="0.25">
      <c r="A316" s="7">
        <v>256</v>
      </c>
      <c r="B316" s="73" t="s">
        <v>1061</v>
      </c>
      <c r="C316" s="14">
        <v>160</v>
      </c>
      <c r="D316" s="77">
        <v>5</v>
      </c>
      <c r="E316" s="55"/>
      <c r="F316" s="55"/>
      <c r="G316" s="55">
        <f t="shared" si="10"/>
        <v>5</v>
      </c>
      <c r="H316" s="77">
        <v>10500</v>
      </c>
      <c r="I316" s="102" t="s">
        <v>1008</v>
      </c>
      <c r="J316" s="12" t="s">
        <v>1062</v>
      </c>
    </row>
    <row r="317" spans="1:10" x14ac:dyDescent="0.25">
      <c r="A317" s="7">
        <v>255</v>
      </c>
      <c r="B317" s="73" t="s">
        <v>1063</v>
      </c>
      <c r="C317" s="14">
        <v>160</v>
      </c>
      <c r="D317" s="77">
        <v>2</v>
      </c>
      <c r="E317" s="55"/>
      <c r="F317" s="55"/>
      <c r="G317" s="55">
        <f t="shared" si="10"/>
        <v>2</v>
      </c>
      <c r="H317" s="77">
        <v>12000</v>
      </c>
      <c r="I317" s="102" t="s">
        <v>852</v>
      </c>
    </row>
    <row r="318" spans="1:10" x14ac:dyDescent="0.25">
      <c r="A318" s="7">
        <v>256</v>
      </c>
      <c r="B318" s="73" t="s">
        <v>1061</v>
      </c>
      <c r="C318" s="14">
        <v>160</v>
      </c>
      <c r="D318" s="77">
        <v>1</v>
      </c>
      <c r="E318" s="55"/>
      <c r="F318" s="55"/>
      <c r="G318" s="55">
        <f t="shared" si="10"/>
        <v>1</v>
      </c>
      <c r="H318" s="77">
        <v>12800</v>
      </c>
      <c r="I318" s="102" t="s">
        <v>1001</v>
      </c>
    </row>
    <row r="319" spans="1:10" ht="15.75" customHeight="1" x14ac:dyDescent="0.25">
      <c r="A319" s="7">
        <v>258</v>
      </c>
      <c r="B319" s="73" t="s">
        <v>1064</v>
      </c>
      <c r="C319" s="14">
        <v>110</v>
      </c>
      <c r="D319" s="77">
        <v>2</v>
      </c>
      <c r="E319" s="55"/>
      <c r="F319" s="55"/>
      <c r="G319" s="55">
        <f t="shared" si="10"/>
        <v>2</v>
      </c>
      <c r="H319" s="77">
        <v>4800</v>
      </c>
      <c r="I319" s="102" t="s">
        <v>1001</v>
      </c>
    </row>
    <row r="320" spans="1:10" x14ac:dyDescent="0.25">
      <c r="A320" s="7">
        <v>259</v>
      </c>
      <c r="B320" s="73" t="s">
        <v>1065</v>
      </c>
      <c r="C320" s="14">
        <v>110</v>
      </c>
      <c r="D320" s="77">
        <v>1</v>
      </c>
      <c r="E320" s="55"/>
      <c r="F320" s="55"/>
      <c r="G320" s="55">
        <f t="shared" si="10"/>
        <v>1</v>
      </c>
      <c r="H320" s="77">
        <v>4800</v>
      </c>
      <c r="I320" s="102" t="s">
        <v>1001</v>
      </c>
    </row>
    <row r="321" spans="1:10" x14ac:dyDescent="0.25">
      <c r="A321" s="7">
        <v>261</v>
      </c>
      <c r="B321" s="73" t="s">
        <v>1066</v>
      </c>
      <c r="C321" s="14">
        <v>110</v>
      </c>
      <c r="D321" s="77">
        <v>3</v>
      </c>
      <c r="E321" s="55"/>
      <c r="F321" s="55"/>
      <c r="G321" s="55">
        <f t="shared" si="10"/>
        <v>3</v>
      </c>
      <c r="H321" s="77">
        <v>3900</v>
      </c>
      <c r="I321" s="55" t="s">
        <v>1008</v>
      </c>
    </row>
    <row r="322" spans="1:10" x14ac:dyDescent="0.25">
      <c r="A322" s="7">
        <v>260</v>
      </c>
      <c r="B322" s="73" t="s">
        <v>1067</v>
      </c>
      <c r="C322" s="14">
        <v>110</v>
      </c>
      <c r="D322" s="77">
        <v>5</v>
      </c>
      <c r="E322" s="55"/>
      <c r="F322" s="55"/>
      <c r="G322" s="55">
        <f t="shared" si="10"/>
        <v>5</v>
      </c>
      <c r="H322" s="77">
        <v>4800</v>
      </c>
      <c r="I322" s="55" t="s">
        <v>1068</v>
      </c>
    </row>
    <row r="323" spans="1:10" x14ac:dyDescent="0.25">
      <c r="A323" s="7">
        <v>262</v>
      </c>
      <c r="B323" s="73" t="s">
        <v>1069</v>
      </c>
      <c r="C323" s="14">
        <v>110</v>
      </c>
      <c r="D323" s="77">
        <v>1</v>
      </c>
      <c r="E323" s="55"/>
      <c r="F323" s="55"/>
      <c r="G323" s="55">
        <f t="shared" si="10"/>
        <v>1</v>
      </c>
      <c r="H323" s="77">
        <v>4500</v>
      </c>
      <c r="I323" s="55" t="s">
        <v>1070</v>
      </c>
    </row>
    <row r="324" spans="1:10" x14ac:dyDescent="0.25">
      <c r="A324" s="7">
        <v>273</v>
      </c>
      <c r="B324" s="73" t="s">
        <v>1071</v>
      </c>
      <c r="C324" s="14">
        <v>40</v>
      </c>
      <c r="D324" s="77">
        <v>1</v>
      </c>
      <c r="E324" s="55"/>
      <c r="F324" s="55"/>
      <c r="G324" s="55">
        <f t="shared" si="10"/>
        <v>1</v>
      </c>
      <c r="H324" s="52"/>
      <c r="I324" s="102" t="s">
        <v>852</v>
      </c>
    </row>
    <row r="325" spans="1:10" x14ac:dyDescent="0.25">
      <c r="A325" s="7">
        <v>264</v>
      </c>
      <c r="B325" s="73" t="s">
        <v>1072</v>
      </c>
      <c r="C325" s="14">
        <v>90</v>
      </c>
      <c r="D325" s="77">
        <v>1</v>
      </c>
      <c r="E325" s="55"/>
      <c r="F325" s="55"/>
      <c r="G325" s="55">
        <f t="shared" si="10"/>
        <v>1</v>
      </c>
      <c r="H325" s="77">
        <v>2700</v>
      </c>
      <c r="I325" s="55" t="s">
        <v>1073</v>
      </c>
    </row>
    <row r="326" spans="1:10" x14ac:dyDescent="0.25">
      <c r="A326" s="7">
        <v>266</v>
      </c>
      <c r="B326" s="73" t="s">
        <v>1074</v>
      </c>
      <c r="C326" s="14">
        <v>75</v>
      </c>
      <c r="D326" s="77">
        <v>1</v>
      </c>
      <c r="E326" s="55"/>
      <c r="F326" s="55"/>
      <c r="G326" s="55">
        <f t="shared" si="10"/>
        <v>1</v>
      </c>
      <c r="H326" s="77">
        <v>2350</v>
      </c>
      <c r="I326" s="55" t="s">
        <v>1008</v>
      </c>
    </row>
    <row r="327" spans="1:10" x14ac:dyDescent="0.25">
      <c r="A327" s="7">
        <v>267</v>
      </c>
      <c r="B327" s="73" t="s">
        <v>1075</v>
      </c>
      <c r="C327" s="14">
        <v>63</v>
      </c>
      <c r="D327" s="77">
        <v>2</v>
      </c>
      <c r="E327" s="55"/>
      <c r="F327" s="55"/>
      <c r="G327" s="55">
        <f t="shared" si="10"/>
        <v>2</v>
      </c>
      <c r="H327" s="77">
        <v>1500</v>
      </c>
      <c r="I327" s="55" t="s">
        <v>1029</v>
      </c>
      <c r="J327" t="s">
        <v>674</v>
      </c>
    </row>
    <row r="328" spans="1:10" x14ac:dyDescent="0.25">
      <c r="A328" s="7">
        <v>268</v>
      </c>
      <c r="B328" s="73" t="s">
        <v>1075</v>
      </c>
      <c r="C328" s="14">
        <v>63</v>
      </c>
      <c r="D328" s="77">
        <v>4</v>
      </c>
      <c r="E328" s="55"/>
      <c r="F328" s="55"/>
      <c r="G328" s="55">
        <f t="shared" si="10"/>
        <v>4</v>
      </c>
      <c r="H328" s="77">
        <v>1500</v>
      </c>
      <c r="I328" s="55" t="s">
        <v>1068</v>
      </c>
    </row>
    <row r="329" spans="1:10" x14ac:dyDescent="0.25">
      <c r="A329" s="7">
        <v>269</v>
      </c>
      <c r="B329" s="73" t="s">
        <v>1075</v>
      </c>
      <c r="C329" s="14">
        <v>63</v>
      </c>
      <c r="D329" s="77">
        <v>4</v>
      </c>
      <c r="E329" s="55"/>
      <c r="F329" s="55"/>
      <c r="G329" s="55">
        <f t="shared" si="10"/>
        <v>4</v>
      </c>
      <c r="H329" s="77">
        <v>1500</v>
      </c>
      <c r="I329" s="55" t="s">
        <v>852</v>
      </c>
    </row>
    <row r="330" spans="1:10" x14ac:dyDescent="0.25">
      <c r="A330" s="7">
        <v>270</v>
      </c>
      <c r="B330" s="73" t="s">
        <v>1075</v>
      </c>
      <c r="C330" s="14">
        <v>63</v>
      </c>
      <c r="D330" s="77">
        <v>2</v>
      </c>
      <c r="E330" s="55"/>
      <c r="F330" s="55"/>
      <c r="G330" s="55">
        <f t="shared" si="10"/>
        <v>2</v>
      </c>
      <c r="H330" s="77">
        <v>1500</v>
      </c>
      <c r="I330" s="55" t="s">
        <v>1076</v>
      </c>
    </row>
    <row r="331" spans="1:10" x14ac:dyDescent="0.25">
      <c r="A331" s="7">
        <v>271</v>
      </c>
      <c r="B331" s="73" t="s">
        <v>1077</v>
      </c>
      <c r="C331" s="14">
        <v>63</v>
      </c>
      <c r="D331" s="77">
        <v>2</v>
      </c>
      <c r="E331" s="55"/>
      <c r="F331" s="55"/>
      <c r="G331" s="55">
        <f t="shared" si="10"/>
        <v>2</v>
      </c>
      <c r="H331" s="77">
        <v>1800</v>
      </c>
      <c r="I331" s="55" t="s">
        <v>1001</v>
      </c>
    </row>
    <row r="332" spans="1:10" x14ac:dyDescent="0.25">
      <c r="A332" s="7">
        <v>272</v>
      </c>
      <c r="B332" s="73" t="s">
        <v>1078</v>
      </c>
      <c r="C332" s="14">
        <v>63</v>
      </c>
      <c r="D332" s="77">
        <v>3</v>
      </c>
      <c r="E332" s="55"/>
      <c r="F332" s="55"/>
      <c r="G332" s="55">
        <f t="shared" si="10"/>
        <v>3</v>
      </c>
      <c r="H332" s="77">
        <v>1500</v>
      </c>
      <c r="I332" s="55" t="s">
        <v>999</v>
      </c>
    </row>
    <row r="333" spans="1:10" x14ac:dyDescent="0.25">
      <c r="A333" s="7">
        <v>272</v>
      </c>
      <c r="B333" s="73" t="s">
        <v>1078</v>
      </c>
      <c r="C333" s="14">
        <v>63</v>
      </c>
      <c r="D333" s="77">
        <v>2</v>
      </c>
      <c r="E333" s="55"/>
      <c r="F333" s="55"/>
      <c r="G333" s="55">
        <f t="shared" si="10"/>
        <v>2</v>
      </c>
      <c r="H333" s="77">
        <v>1800</v>
      </c>
      <c r="I333" s="102" t="s">
        <v>1001</v>
      </c>
    </row>
    <row r="334" spans="1:10" x14ac:dyDescent="0.25">
      <c r="A334" s="7">
        <v>274</v>
      </c>
      <c r="B334" s="13"/>
      <c r="C334" s="14"/>
      <c r="D334" s="52"/>
      <c r="E334" s="55"/>
      <c r="F334" s="55"/>
      <c r="G334" s="55"/>
      <c r="H334" s="52"/>
      <c r="I334" s="102"/>
    </row>
    <row r="335" spans="1:10" x14ac:dyDescent="0.25">
      <c r="A335" s="7">
        <v>278</v>
      </c>
      <c r="B335" s="73" t="s">
        <v>1079</v>
      </c>
      <c r="C335" s="14" t="s">
        <v>1080</v>
      </c>
      <c r="D335" s="77">
        <v>2</v>
      </c>
      <c r="E335" s="52"/>
      <c r="F335" s="55"/>
      <c r="G335" s="55">
        <f t="shared" ref="G335:G344" si="11">D335+E335+F335</f>
        <v>2</v>
      </c>
      <c r="H335" s="77">
        <v>1600</v>
      </c>
      <c r="I335" s="102" t="s">
        <v>1001</v>
      </c>
      <c r="J335" s="12" t="s">
        <v>1081</v>
      </c>
    </row>
    <row r="336" spans="1:10" x14ac:dyDescent="0.25">
      <c r="A336" s="7">
        <v>279</v>
      </c>
      <c r="B336" s="73" t="s">
        <v>1082</v>
      </c>
      <c r="C336" s="14" t="s">
        <v>1080</v>
      </c>
      <c r="D336" s="77">
        <v>2</v>
      </c>
      <c r="E336" s="52"/>
      <c r="F336" s="55"/>
      <c r="G336" s="55">
        <f t="shared" si="11"/>
        <v>2</v>
      </c>
      <c r="H336" s="77">
        <v>1250</v>
      </c>
      <c r="I336" s="102" t="s">
        <v>1047</v>
      </c>
      <c r="J336" s="32">
        <v>44682</v>
      </c>
    </row>
    <row r="337" spans="1:10" ht="17.25" customHeight="1" x14ac:dyDescent="0.25">
      <c r="A337" s="7">
        <v>280</v>
      </c>
      <c r="B337" s="73" t="s">
        <v>1083</v>
      </c>
      <c r="C337" s="14" t="s">
        <v>1084</v>
      </c>
      <c r="D337" s="77">
        <v>1</v>
      </c>
      <c r="E337" s="55"/>
      <c r="F337" s="55"/>
      <c r="G337" s="55">
        <f t="shared" si="11"/>
        <v>1</v>
      </c>
      <c r="H337" s="77">
        <v>1900</v>
      </c>
      <c r="I337" s="55" t="s">
        <v>1085</v>
      </c>
    </row>
    <row r="338" spans="1:10" ht="17.25" customHeight="1" x14ac:dyDescent="0.25">
      <c r="A338" s="7">
        <v>281</v>
      </c>
      <c r="B338" s="73" t="s">
        <v>1086</v>
      </c>
      <c r="C338" s="14" t="s">
        <v>868</v>
      </c>
      <c r="D338" s="77">
        <v>1</v>
      </c>
      <c r="E338" s="55"/>
      <c r="F338" s="55"/>
      <c r="G338" s="55">
        <f t="shared" si="11"/>
        <v>1</v>
      </c>
      <c r="H338" s="77">
        <v>3000</v>
      </c>
      <c r="I338" s="102" t="s">
        <v>852</v>
      </c>
      <c r="J338" s="1"/>
    </row>
    <row r="339" spans="1:10" x14ac:dyDescent="0.25">
      <c r="A339" s="7">
        <v>282</v>
      </c>
      <c r="B339" s="73" t="s">
        <v>1087</v>
      </c>
      <c r="C339" s="14" t="s">
        <v>868</v>
      </c>
      <c r="D339" s="77">
        <v>1</v>
      </c>
      <c r="E339" s="52"/>
      <c r="F339" s="55"/>
      <c r="G339" s="55">
        <f t="shared" si="11"/>
        <v>1</v>
      </c>
      <c r="H339" s="77">
        <v>3000</v>
      </c>
      <c r="I339" s="102" t="s">
        <v>1088</v>
      </c>
    </row>
    <row r="340" spans="1:10" x14ac:dyDescent="0.25">
      <c r="A340" s="7">
        <v>282</v>
      </c>
      <c r="B340" s="73" t="s">
        <v>1089</v>
      </c>
      <c r="C340" s="14" t="s">
        <v>759</v>
      </c>
      <c r="D340" s="77">
        <v>1</v>
      </c>
      <c r="E340" s="52"/>
      <c r="F340" s="55"/>
      <c r="G340" s="55">
        <f t="shared" si="11"/>
        <v>1</v>
      </c>
      <c r="H340" s="77">
        <v>3000</v>
      </c>
      <c r="I340" s="102" t="s">
        <v>1090</v>
      </c>
    </row>
    <row r="341" spans="1:10" ht="17.25" customHeight="1" x14ac:dyDescent="0.25">
      <c r="A341" s="7">
        <v>283</v>
      </c>
      <c r="B341" s="73" t="s">
        <v>1091</v>
      </c>
      <c r="C341" s="14" t="s">
        <v>878</v>
      </c>
      <c r="D341" s="77">
        <v>4</v>
      </c>
      <c r="E341" s="55"/>
      <c r="F341" s="55"/>
      <c r="G341" s="55">
        <f t="shared" si="11"/>
        <v>4</v>
      </c>
      <c r="H341" s="77">
        <v>5600</v>
      </c>
      <c r="I341" s="55" t="s">
        <v>1029</v>
      </c>
    </row>
    <row r="342" spans="1:10" ht="17.25" customHeight="1" x14ac:dyDescent="0.25">
      <c r="A342" s="7">
        <v>284</v>
      </c>
      <c r="B342" s="73" t="s">
        <v>1092</v>
      </c>
      <c r="C342" s="14" t="s">
        <v>900</v>
      </c>
      <c r="D342" s="77">
        <v>1</v>
      </c>
      <c r="E342" s="55"/>
      <c r="F342" s="55"/>
      <c r="G342" s="55">
        <f t="shared" si="11"/>
        <v>1</v>
      </c>
      <c r="H342" s="77">
        <v>28000</v>
      </c>
      <c r="I342" s="55" t="s">
        <v>1029</v>
      </c>
    </row>
    <row r="343" spans="1:10" x14ac:dyDescent="0.25">
      <c r="A343" s="7">
        <v>275</v>
      </c>
      <c r="B343" s="13" t="s">
        <v>1093</v>
      </c>
      <c r="C343" s="14" t="s">
        <v>1094</v>
      </c>
      <c r="D343" s="52">
        <v>2</v>
      </c>
      <c r="E343" s="52"/>
      <c r="F343" s="55"/>
      <c r="G343" s="55">
        <f t="shared" si="11"/>
        <v>2</v>
      </c>
      <c r="H343" s="52"/>
      <c r="I343" s="126"/>
      <c r="J343" t="s">
        <v>1095</v>
      </c>
    </row>
    <row r="344" spans="1:10" x14ac:dyDescent="0.25">
      <c r="A344" s="7">
        <v>276</v>
      </c>
      <c r="B344" s="13" t="s">
        <v>1096</v>
      </c>
      <c r="C344" s="14" t="s">
        <v>684</v>
      </c>
      <c r="D344" s="52">
        <v>1</v>
      </c>
      <c r="E344" s="52"/>
      <c r="F344" s="55"/>
      <c r="G344" s="55">
        <f t="shared" si="11"/>
        <v>1</v>
      </c>
      <c r="H344" s="52"/>
      <c r="I344" s="126" t="s">
        <v>1097</v>
      </c>
      <c r="J344" t="s">
        <v>1095</v>
      </c>
    </row>
    <row r="345" spans="1:10" ht="17.25" customHeight="1" x14ac:dyDescent="0.25">
      <c r="A345" s="7"/>
      <c r="B345" s="13"/>
      <c r="C345" s="14"/>
      <c r="D345" s="55"/>
      <c r="E345" s="55"/>
      <c r="F345" s="55"/>
      <c r="G345" s="55"/>
      <c r="H345" s="52"/>
      <c r="I345" s="55"/>
    </row>
    <row r="346" spans="1:10" x14ac:dyDescent="0.25">
      <c r="A346" s="7">
        <v>285</v>
      </c>
      <c r="B346" s="73" t="s">
        <v>1098</v>
      </c>
      <c r="C346" s="14">
        <v>160</v>
      </c>
      <c r="D346" s="77">
        <v>2</v>
      </c>
      <c r="E346" s="52"/>
      <c r="F346" s="55"/>
      <c r="G346" s="55">
        <f>D346+E346+F346</f>
        <v>2</v>
      </c>
      <c r="H346" s="77">
        <v>7500</v>
      </c>
      <c r="I346" s="102" t="s">
        <v>1001</v>
      </c>
      <c r="J346" s="32">
        <v>44682</v>
      </c>
    </row>
    <row r="347" spans="1:10" x14ac:dyDescent="0.25">
      <c r="A347" s="7">
        <v>285</v>
      </c>
      <c r="B347" s="73" t="s">
        <v>1099</v>
      </c>
      <c r="C347" s="14">
        <v>63</v>
      </c>
      <c r="D347" s="77">
        <v>2</v>
      </c>
      <c r="E347" s="52"/>
      <c r="F347" s="55"/>
      <c r="G347" s="55">
        <f>D347+E347+F347</f>
        <v>2</v>
      </c>
      <c r="H347" s="77">
        <v>1700</v>
      </c>
      <c r="I347" s="102" t="s">
        <v>1001</v>
      </c>
    </row>
    <row r="348" spans="1:10" x14ac:dyDescent="0.25">
      <c r="A348" s="7">
        <v>285</v>
      </c>
      <c r="B348" s="13" t="s">
        <v>1100</v>
      </c>
      <c r="C348" s="14">
        <v>110</v>
      </c>
      <c r="D348" s="52">
        <v>1</v>
      </c>
      <c r="E348" s="52"/>
      <c r="F348" s="55"/>
      <c r="G348" s="55">
        <f>D348+E348+F348</f>
        <v>1</v>
      </c>
      <c r="H348" s="52"/>
      <c r="I348" s="126" t="s">
        <v>1101</v>
      </c>
      <c r="J348" t="s">
        <v>1095</v>
      </c>
    </row>
    <row r="349" spans="1:10" x14ac:dyDescent="0.25">
      <c r="A349" s="7"/>
      <c r="B349" s="13"/>
      <c r="C349" s="14"/>
      <c r="D349" s="52"/>
      <c r="E349" s="52"/>
      <c r="F349" s="55"/>
      <c r="G349" s="55"/>
      <c r="H349" s="52"/>
      <c r="I349" s="126"/>
    </row>
    <row r="350" spans="1:10" x14ac:dyDescent="0.25">
      <c r="A350" s="7">
        <v>286</v>
      </c>
      <c r="B350" s="72" t="s">
        <v>1102</v>
      </c>
      <c r="C350" s="14"/>
      <c r="D350" s="52"/>
      <c r="E350" s="55"/>
      <c r="F350" s="55"/>
      <c r="G350" s="55">
        <f t="shared" ref="G350:G357" si="12">D350+E350+F350</f>
        <v>0</v>
      </c>
      <c r="H350" s="89"/>
      <c r="I350" s="102"/>
    </row>
    <row r="351" spans="1:10" x14ac:dyDescent="0.25">
      <c r="A351" s="7">
        <v>287</v>
      </c>
      <c r="B351" s="13" t="s">
        <v>1103</v>
      </c>
      <c r="C351" s="14">
        <v>225</v>
      </c>
      <c r="D351" s="52">
        <v>10</v>
      </c>
      <c r="E351" s="55"/>
      <c r="F351" s="55"/>
      <c r="G351" s="55">
        <f t="shared" si="12"/>
        <v>10</v>
      </c>
      <c r="H351" s="89">
        <v>4800</v>
      </c>
      <c r="I351" s="108"/>
    </row>
    <row r="352" spans="1:10" x14ac:dyDescent="0.25">
      <c r="A352" s="7">
        <v>288</v>
      </c>
      <c r="B352" s="13" t="s">
        <v>1104</v>
      </c>
      <c r="C352" s="14">
        <v>160</v>
      </c>
      <c r="D352" s="52">
        <v>7</v>
      </c>
      <c r="E352" s="55"/>
      <c r="F352" s="55"/>
      <c r="G352" s="55">
        <f t="shared" si="12"/>
        <v>7</v>
      </c>
      <c r="H352" s="89">
        <v>2000</v>
      </c>
      <c r="I352" s="102"/>
    </row>
    <row r="353" spans="1:10" ht="24.75" customHeight="1" x14ac:dyDescent="0.25">
      <c r="A353" s="7">
        <v>289</v>
      </c>
      <c r="B353" s="13" t="s">
        <v>1105</v>
      </c>
      <c r="C353" s="14">
        <v>160</v>
      </c>
      <c r="D353" s="52">
        <v>0</v>
      </c>
      <c r="E353" s="55"/>
      <c r="F353" s="55"/>
      <c r="G353" s="55">
        <f t="shared" si="12"/>
        <v>0</v>
      </c>
      <c r="H353" s="89">
        <v>1800</v>
      </c>
      <c r="I353" s="108"/>
    </row>
    <row r="354" spans="1:10" ht="24.75" customHeight="1" x14ac:dyDescent="0.25">
      <c r="A354" s="7">
        <v>290</v>
      </c>
      <c r="B354" s="13" t="s">
        <v>1106</v>
      </c>
      <c r="C354" s="14">
        <v>160</v>
      </c>
      <c r="D354" s="52">
        <v>17</v>
      </c>
      <c r="E354" s="55"/>
      <c r="F354" s="55"/>
      <c r="G354" s="55">
        <f t="shared" si="12"/>
        <v>17</v>
      </c>
      <c r="H354" s="89">
        <v>800</v>
      </c>
      <c r="I354" s="102"/>
    </row>
    <row r="355" spans="1:10" ht="24.75" customHeight="1" x14ac:dyDescent="0.25">
      <c r="A355" s="7">
        <v>291</v>
      </c>
      <c r="B355" s="13" t="s">
        <v>1107</v>
      </c>
      <c r="C355" s="14">
        <v>225</v>
      </c>
      <c r="D355" s="52">
        <v>8</v>
      </c>
      <c r="E355" s="55"/>
      <c r="F355" s="55"/>
      <c r="G355" s="55">
        <f t="shared" si="12"/>
        <v>8</v>
      </c>
      <c r="H355" s="89">
        <v>2000</v>
      </c>
      <c r="I355" s="102"/>
    </row>
    <row r="356" spans="1:10" x14ac:dyDescent="0.25">
      <c r="A356" s="7">
        <v>292</v>
      </c>
      <c r="B356" s="13" t="s">
        <v>1108</v>
      </c>
      <c r="C356" s="14">
        <v>225</v>
      </c>
      <c r="D356" s="52">
        <v>1</v>
      </c>
      <c r="E356" s="55"/>
      <c r="F356" s="55"/>
      <c r="G356" s="55">
        <f t="shared" si="12"/>
        <v>1</v>
      </c>
      <c r="H356" s="89">
        <v>2500</v>
      </c>
      <c r="I356" s="55" t="s">
        <v>1109</v>
      </c>
    </row>
    <row r="357" spans="1:10" x14ac:dyDescent="0.25">
      <c r="A357" s="7">
        <v>293</v>
      </c>
      <c r="B357" s="13" t="s">
        <v>1110</v>
      </c>
      <c r="C357" s="14">
        <v>225</v>
      </c>
      <c r="D357" s="55">
        <v>2</v>
      </c>
      <c r="E357" s="55"/>
      <c r="F357" s="55"/>
      <c r="G357" s="55">
        <f t="shared" si="12"/>
        <v>2</v>
      </c>
      <c r="H357" s="89">
        <v>2500</v>
      </c>
      <c r="I357" s="55" t="s">
        <v>1029</v>
      </c>
      <c r="J357" t="s">
        <v>14</v>
      </c>
    </row>
    <row r="358" spans="1:10" x14ac:dyDescent="0.25">
      <c r="A358" s="7">
        <v>294</v>
      </c>
      <c r="B358" s="13"/>
      <c r="C358" s="14"/>
      <c r="D358" s="55"/>
      <c r="E358" s="55"/>
      <c r="F358" s="55"/>
      <c r="G358" s="55"/>
      <c r="H358" s="89"/>
      <c r="I358" s="55"/>
    </row>
    <row r="359" spans="1:10" ht="24.75" customHeight="1" x14ac:dyDescent="0.25">
      <c r="A359" s="7">
        <v>295</v>
      </c>
      <c r="B359" s="72" t="s">
        <v>1111</v>
      </c>
      <c r="C359" s="14"/>
      <c r="D359" s="55"/>
      <c r="E359" s="55"/>
      <c r="F359" s="55"/>
      <c r="G359" s="55"/>
      <c r="H359" s="55"/>
      <c r="I359" s="55"/>
    </row>
    <row r="360" spans="1:10" ht="15.75" customHeight="1" x14ac:dyDescent="0.25">
      <c r="A360" s="7">
        <v>296</v>
      </c>
      <c r="B360" s="13" t="s">
        <v>1112</v>
      </c>
      <c r="C360" s="14">
        <v>50</v>
      </c>
      <c r="D360" s="52">
        <v>100</v>
      </c>
      <c r="E360" s="55"/>
      <c r="F360" s="55"/>
      <c r="G360" s="55">
        <f t="shared" ref="G360:G400" si="13">D360+E360+F360</f>
        <v>100</v>
      </c>
      <c r="H360" s="88">
        <v>150</v>
      </c>
      <c r="I360" s="55" t="s">
        <v>1113</v>
      </c>
    </row>
    <row r="361" spans="1:10" ht="15.75" customHeight="1" x14ac:dyDescent="0.25">
      <c r="A361" s="7">
        <v>297</v>
      </c>
      <c r="B361" s="13" t="s">
        <v>1114</v>
      </c>
      <c r="C361" s="14">
        <v>50</v>
      </c>
      <c r="D361" s="52">
        <v>6</v>
      </c>
      <c r="E361" s="55"/>
      <c r="F361" s="55"/>
      <c r="G361" s="55">
        <f t="shared" si="13"/>
        <v>6</v>
      </c>
      <c r="H361" s="55">
        <v>120</v>
      </c>
      <c r="I361" s="55"/>
    </row>
    <row r="362" spans="1:10" ht="15.75" customHeight="1" x14ac:dyDescent="0.25">
      <c r="A362" s="7">
        <v>297</v>
      </c>
      <c r="B362" s="13" t="s">
        <v>1115</v>
      </c>
      <c r="C362" s="14">
        <v>110</v>
      </c>
      <c r="D362" s="52"/>
      <c r="E362" s="55"/>
      <c r="F362" s="55"/>
      <c r="G362" s="55">
        <f t="shared" si="13"/>
        <v>0</v>
      </c>
      <c r="H362" s="55">
        <v>550</v>
      </c>
      <c r="I362" s="55" t="s">
        <v>1116</v>
      </c>
    </row>
    <row r="363" spans="1:10" ht="15.75" customHeight="1" x14ac:dyDescent="0.25">
      <c r="A363" s="7">
        <v>297</v>
      </c>
      <c r="B363" s="13" t="s">
        <v>1117</v>
      </c>
      <c r="C363" s="14">
        <v>110</v>
      </c>
      <c r="D363" s="52"/>
      <c r="E363" s="55"/>
      <c r="F363" s="55"/>
      <c r="G363" s="55">
        <f t="shared" si="13"/>
        <v>0</v>
      </c>
      <c r="H363" s="55">
        <v>470</v>
      </c>
      <c r="I363" s="55"/>
    </row>
    <row r="364" spans="1:10" x14ac:dyDescent="0.25">
      <c r="A364" s="7">
        <v>298</v>
      </c>
      <c r="B364" s="13" t="s">
        <v>1118</v>
      </c>
      <c r="C364" s="14">
        <v>50</v>
      </c>
      <c r="D364" s="52">
        <v>90</v>
      </c>
      <c r="E364" s="55"/>
      <c r="F364" s="55"/>
      <c r="G364" s="55">
        <f t="shared" si="13"/>
        <v>90</v>
      </c>
      <c r="H364" s="88">
        <v>25</v>
      </c>
      <c r="I364" s="55" t="s">
        <v>1119</v>
      </c>
    </row>
    <row r="365" spans="1:10" x14ac:dyDescent="0.25">
      <c r="A365" s="7">
        <v>299</v>
      </c>
      <c r="B365" s="13" t="s">
        <v>1120</v>
      </c>
      <c r="C365" s="14">
        <v>50</v>
      </c>
      <c r="D365" s="52">
        <v>77</v>
      </c>
      <c r="E365" s="55"/>
      <c r="F365" s="55"/>
      <c r="G365" s="55">
        <f t="shared" si="13"/>
        <v>77</v>
      </c>
      <c r="H365" s="88">
        <v>25</v>
      </c>
      <c r="I365" s="55"/>
    </row>
    <row r="366" spans="1:10" x14ac:dyDescent="0.25">
      <c r="A366" s="7">
        <v>300</v>
      </c>
      <c r="B366" s="13" t="s">
        <v>1121</v>
      </c>
      <c r="C366" s="14">
        <v>110</v>
      </c>
      <c r="D366" s="52">
        <v>128</v>
      </c>
      <c r="E366" s="55"/>
      <c r="F366" s="55"/>
      <c r="G366" s="55">
        <f t="shared" si="13"/>
        <v>128</v>
      </c>
      <c r="H366" s="88">
        <v>90</v>
      </c>
      <c r="I366" s="55"/>
    </row>
    <row r="367" spans="1:10" x14ac:dyDescent="0.25">
      <c r="A367" s="7">
        <v>301</v>
      </c>
      <c r="B367" s="13" t="s">
        <v>1122</v>
      </c>
      <c r="C367" s="14">
        <v>110</v>
      </c>
      <c r="D367" s="52">
        <v>9</v>
      </c>
      <c r="E367" s="55"/>
      <c r="F367" s="55"/>
      <c r="G367" s="55">
        <f t="shared" si="13"/>
        <v>9</v>
      </c>
      <c r="H367" s="88">
        <v>100</v>
      </c>
      <c r="I367" s="55"/>
    </row>
    <row r="368" spans="1:10" x14ac:dyDescent="0.25">
      <c r="A368" s="7">
        <v>301</v>
      </c>
      <c r="B368" s="13" t="s">
        <v>1123</v>
      </c>
      <c r="C368" s="14">
        <v>110</v>
      </c>
      <c r="D368" s="52">
        <v>131</v>
      </c>
      <c r="E368" s="55"/>
      <c r="F368" s="55"/>
      <c r="G368" s="55">
        <f t="shared" si="13"/>
        <v>131</v>
      </c>
      <c r="H368" s="88">
        <v>100</v>
      </c>
      <c r="I368" s="55" t="s">
        <v>1124</v>
      </c>
    </row>
    <row r="369" spans="1:10" x14ac:dyDescent="0.25">
      <c r="A369" s="7">
        <v>301</v>
      </c>
      <c r="B369" s="13" t="s">
        <v>1123</v>
      </c>
      <c r="C369" s="14">
        <v>110</v>
      </c>
      <c r="D369" s="52">
        <v>131</v>
      </c>
      <c r="E369" s="55"/>
      <c r="F369" s="55"/>
      <c r="G369" s="55">
        <f t="shared" si="13"/>
        <v>131</v>
      </c>
      <c r="H369" s="88">
        <v>100</v>
      </c>
      <c r="I369" s="55" t="s">
        <v>1124</v>
      </c>
    </row>
    <row r="370" spans="1:10" x14ac:dyDescent="0.25">
      <c r="A370" s="7">
        <v>301</v>
      </c>
      <c r="B370" s="13" t="s">
        <v>1123</v>
      </c>
      <c r="C370" s="14">
        <v>110</v>
      </c>
      <c r="D370" s="52">
        <v>131</v>
      </c>
      <c r="E370" s="55"/>
      <c r="F370" s="55"/>
      <c r="G370" s="55">
        <f t="shared" si="13"/>
        <v>131</v>
      </c>
      <c r="H370" s="88">
        <v>100</v>
      </c>
      <c r="I370" s="55" t="s">
        <v>1124</v>
      </c>
    </row>
    <row r="371" spans="1:10" x14ac:dyDescent="0.25">
      <c r="A371" s="7">
        <v>301</v>
      </c>
      <c r="B371" s="13" t="s">
        <v>1123</v>
      </c>
      <c r="C371" s="14">
        <v>110</v>
      </c>
      <c r="D371" s="52">
        <v>131</v>
      </c>
      <c r="E371" s="55"/>
      <c r="F371" s="55"/>
      <c r="G371" s="55">
        <f t="shared" si="13"/>
        <v>131</v>
      </c>
      <c r="H371" s="88">
        <v>100</v>
      </c>
      <c r="I371" s="55" t="s">
        <v>1124</v>
      </c>
    </row>
    <row r="372" spans="1:10" x14ac:dyDescent="0.25">
      <c r="A372" s="7">
        <v>301</v>
      </c>
      <c r="B372" s="13" t="s">
        <v>1123</v>
      </c>
      <c r="C372" s="14">
        <v>110</v>
      </c>
      <c r="D372" s="52">
        <v>131</v>
      </c>
      <c r="E372" s="55"/>
      <c r="F372" s="55"/>
      <c r="G372" s="55">
        <f t="shared" si="13"/>
        <v>131</v>
      </c>
      <c r="H372" s="88">
        <v>100</v>
      </c>
      <c r="I372" s="55" t="s">
        <v>1124</v>
      </c>
    </row>
    <row r="373" spans="1:10" x14ac:dyDescent="0.25">
      <c r="A373" s="7">
        <v>301</v>
      </c>
      <c r="B373" s="13" t="s">
        <v>1123</v>
      </c>
      <c r="C373" s="14">
        <v>110</v>
      </c>
      <c r="D373" s="52">
        <v>131</v>
      </c>
      <c r="E373" s="55"/>
      <c r="F373" s="55"/>
      <c r="G373" s="55">
        <f t="shared" si="13"/>
        <v>131</v>
      </c>
      <c r="H373" s="88">
        <v>100</v>
      </c>
      <c r="I373" s="55" t="s">
        <v>1124</v>
      </c>
    </row>
    <row r="374" spans="1:10" x14ac:dyDescent="0.25">
      <c r="A374" s="7">
        <v>301</v>
      </c>
      <c r="B374" s="13" t="s">
        <v>1123</v>
      </c>
      <c r="C374" s="14">
        <v>110</v>
      </c>
      <c r="D374" s="52">
        <v>131</v>
      </c>
      <c r="E374" s="55"/>
      <c r="F374" s="55"/>
      <c r="G374" s="55">
        <f t="shared" si="13"/>
        <v>131</v>
      </c>
      <c r="H374" s="88">
        <v>100</v>
      </c>
      <c r="I374" s="55" t="s">
        <v>1124</v>
      </c>
    </row>
    <row r="375" spans="1:10" x14ac:dyDescent="0.25">
      <c r="A375" s="7">
        <v>301</v>
      </c>
      <c r="B375" s="13" t="s">
        <v>1123</v>
      </c>
      <c r="C375" s="14">
        <v>110</v>
      </c>
      <c r="D375" s="52">
        <v>131</v>
      </c>
      <c r="E375" s="55"/>
      <c r="F375" s="55"/>
      <c r="G375" s="55">
        <f t="shared" si="13"/>
        <v>131</v>
      </c>
      <c r="H375" s="88">
        <v>100</v>
      </c>
      <c r="I375" s="55" t="s">
        <v>1124</v>
      </c>
    </row>
    <row r="376" spans="1:10" x14ac:dyDescent="0.25">
      <c r="A376" s="7">
        <v>301</v>
      </c>
      <c r="B376" s="13" t="s">
        <v>1123</v>
      </c>
      <c r="C376" s="14">
        <v>110</v>
      </c>
      <c r="D376" s="52">
        <v>131</v>
      </c>
      <c r="E376" s="55"/>
      <c r="F376" s="55"/>
      <c r="G376" s="55">
        <f t="shared" si="13"/>
        <v>131</v>
      </c>
      <c r="H376" s="88">
        <v>100</v>
      </c>
      <c r="I376" s="55" t="s">
        <v>1124</v>
      </c>
    </row>
    <row r="377" spans="1:10" x14ac:dyDescent="0.25">
      <c r="A377" s="7">
        <v>301</v>
      </c>
      <c r="B377" s="13" t="s">
        <v>1123</v>
      </c>
      <c r="C377" s="14">
        <v>110</v>
      </c>
      <c r="D377" s="52">
        <v>131</v>
      </c>
      <c r="E377" s="55"/>
      <c r="F377" s="55"/>
      <c r="G377" s="55">
        <f t="shared" si="13"/>
        <v>131</v>
      </c>
      <c r="H377" s="88">
        <v>100</v>
      </c>
      <c r="I377" s="55" t="s">
        <v>1124</v>
      </c>
    </row>
    <row r="378" spans="1:10" x14ac:dyDescent="0.25">
      <c r="A378" s="7">
        <v>301</v>
      </c>
      <c r="B378" s="13" t="s">
        <v>1123</v>
      </c>
      <c r="C378" s="14">
        <v>110</v>
      </c>
      <c r="D378" s="52">
        <v>131</v>
      </c>
      <c r="E378" s="55"/>
      <c r="F378" s="55"/>
      <c r="G378" s="55">
        <f t="shared" si="13"/>
        <v>131</v>
      </c>
      <c r="H378" s="88">
        <v>100</v>
      </c>
      <c r="I378" s="55" t="s">
        <v>1124</v>
      </c>
    </row>
    <row r="379" spans="1:10" x14ac:dyDescent="0.25">
      <c r="A379" s="7">
        <v>309</v>
      </c>
      <c r="B379" s="13" t="s">
        <v>1125</v>
      </c>
      <c r="C379" s="14" t="s">
        <v>1126</v>
      </c>
      <c r="D379" s="52">
        <v>57</v>
      </c>
      <c r="E379" s="55"/>
      <c r="F379" s="55"/>
      <c r="G379" s="55">
        <f t="shared" si="13"/>
        <v>57</v>
      </c>
      <c r="H379" s="55">
        <v>40</v>
      </c>
      <c r="I379" s="55" t="s">
        <v>1127</v>
      </c>
      <c r="J379" t="s">
        <v>683</v>
      </c>
    </row>
    <row r="380" spans="1:10" x14ac:dyDescent="0.25">
      <c r="A380" s="7">
        <v>309</v>
      </c>
      <c r="B380" s="13" t="s">
        <v>1125</v>
      </c>
      <c r="C380" s="14" t="s">
        <v>1126</v>
      </c>
      <c r="D380" s="79">
        <v>4</v>
      </c>
      <c r="E380" s="55"/>
      <c r="F380" s="55"/>
      <c r="G380" s="55">
        <f t="shared" si="13"/>
        <v>4</v>
      </c>
      <c r="H380" s="55">
        <v>65</v>
      </c>
      <c r="I380" s="55" t="s">
        <v>1128</v>
      </c>
    </row>
    <row r="381" spans="1:10" x14ac:dyDescent="0.25">
      <c r="A381" s="7">
        <v>309</v>
      </c>
      <c r="B381" s="13" t="s">
        <v>1129</v>
      </c>
      <c r="C381" s="14" t="s">
        <v>1126</v>
      </c>
      <c r="D381" s="52">
        <v>1</v>
      </c>
      <c r="E381" s="55"/>
      <c r="F381" s="55"/>
      <c r="G381" s="55">
        <f t="shared" si="13"/>
        <v>1</v>
      </c>
      <c r="H381" s="55"/>
      <c r="I381" s="55"/>
    </row>
    <row r="382" spans="1:10" x14ac:dyDescent="0.25">
      <c r="A382" s="7">
        <v>310</v>
      </c>
      <c r="B382" s="13" t="s">
        <v>1130</v>
      </c>
      <c r="C382" s="14" t="s">
        <v>1131</v>
      </c>
      <c r="D382" s="52">
        <v>1</v>
      </c>
      <c r="E382" s="55"/>
      <c r="F382" s="55"/>
      <c r="G382" s="55">
        <f t="shared" si="13"/>
        <v>1</v>
      </c>
      <c r="H382" s="55">
        <v>45</v>
      </c>
      <c r="I382" s="55" t="s">
        <v>1132</v>
      </c>
    </row>
    <row r="383" spans="1:10" x14ac:dyDescent="0.25">
      <c r="A383" s="7">
        <v>311</v>
      </c>
      <c r="B383" s="13" t="s">
        <v>1133</v>
      </c>
      <c r="C383" s="14">
        <v>110</v>
      </c>
      <c r="D383" s="52">
        <v>2</v>
      </c>
      <c r="E383" s="55"/>
      <c r="F383" s="55"/>
      <c r="G383" s="55">
        <f t="shared" si="13"/>
        <v>2</v>
      </c>
      <c r="H383" s="55">
        <v>100</v>
      </c>
      <c r="I383" s="55"/>
    </row>
    <row r="384" spans="1:10" x14ac:dyDescent="0.25">
      <c r="A384" s="7">
        <v>311</v>
      </c>
      <c r="B384" s="13" t="s">
        <v>1134</v>
      </c>
      <c r="C384" s="14">
        <v>110</v>
      </c>
      <c r="D384" s="52">
        <v>4</v>
      </c>
      <c r="E384" s="55"/>
      <c r="F384" s="55"/>
      <c r="G384" s="55">
        <f t="shared" si="13"/>
        <v>4</v>
      </c>
      <c r="H384" s="55">
        <v>100</v>
      </c>
      <c r="I384" s="55" t="s">
        <v>1135</v>
      </c>
    </row>
    <row r="385" spans="1:9" x14ac:dyDescent="0.25">
      <c r="A385" s="7">
        <v>311</v>
      </c>
      <c r="B385" s="13" t="s">
        <v>1136</v>
      </c>
      <c r="C385" s="14">
        <v>110</v>
      </c>
      <c r="D385" s="52">
        <v>2</v>
      </c>
      <c r="E385" s="55"/>
      <c r="F385" s="55"/>
      <c r="G385" s="55">
        <f t="shared" si="13"/>
        <v>2</v>
      </c>
      <c r="H385" s="55">
        <v>100</v>
      </c>
      <c r="I385" s="55" t="s">
        <v>1137</v>
      </c>
    </row>
    <row r="386" spans="1:9" x14ac:dyDescent="0.25">
      <c r="A386" s="7">
        <v>312</v>
      </c>
      <c r="B386" s="13" t="s">
        <v>1138</v>
      </c>
      <c r="C386" s="14">
        <v>50</v>
      </c>
      <c r="D386" s="52">
        <v>3</v>
      </c>
      <c r="E386" s="55"/>
      <c r="F386" s="55"/>
      <c r="G386" s="55">
        <f t="shared" si="13"/>
        <v>3</v>
      </c>
      <c r="H386" s="55"/>
      <c r="I386" s="55"/>
    </row>
    <row r="387" spans="1:9" x14ac:dyDescent="0.25">
      <c r="A387" s="7">
        <v>313</v>
      </c>
      <c r="B387" s="13" t="s">
        <v>1139</v>
      </c>
      <c r="C387" s="14">
        <v>110</v>
      </c>
      <c r="D387" s="52">
        <v>5</v>
      </c>
      <c r="E387" s="55"/>
      <c r="F387" s="55"/>
      <c r="G387" s="55">
        <f t="shared" si="13"/>
        <v>5</v>
      </c>
      <c r="H387" s="55"/>
      <c r="I387" s="55" t="s">
        <v>1140</v>
      </c>
    </row>
    <row r="388" spans="1:9" x14ac:dyDescent="0.25">
      <c r="A388" s="7">
        <v>313</v>
      </c>
      <c r="B388" s="13" t="s">
        <v>1141</v>
      </c>
      <c r="C388" s="14">
        <v>110</v>
      </c>
      <c r="D388" s="52">
        <v>5</v>
      </c>
      <c r="E388" s="55"/>
      <c r="F388" s="55"/>
      <c r="G388" s="55">
        <f t="shared" si="13"/>
        <v>5</v>
      </c>
      <c r="H388" s="55"/>
      <c r="I388" s="55"/>
    </row>
    <row r="389" spans="1:9" x14ac:dyDescent="0.25">
      <c r="A389" s="7">
        <v>314</v>
      </c>
      <c r="B389" s="13" t="s">
        <v>1142</v>
      </c>
      <c r="C389" s="14">
        <v>110</v>
      </c>
      <c r="D389" s="52">
        <v>3</v>
      </c>
      <c r="E389" s="55"/>
      <c r="F389" s="55"/>
      <c r="G389" s="55">
        <f t="shared" si="13"/>
        <v>3</v>
      </c>
      <c r="H389" s="55"/>
      <c r="I389" s="55"/>
    </row>
    <row r="390" spans="1:9" x14ac:dyDescent="0.25">
      <c r="A390" s="7">
        <v>315</v>
      </c>
      <c r="B390" s="13" t="s">
        <v>1143</v>
      </c>
      <c r="C390" s="14" t="s">
        <v>1126</v>
      </c>
      <c r="D390" s="52">
        <v>9</v>
      </c>
      <c r="E390" s="55"/>
      <c r="F390" s="55"/>
      <c r="G390" s="55">
        <f t="shared" si="13"/>
        <v>9</v>
      </c>
      <c r="H390" s="55"/>
      <c r="I390" s="55"/>
    </row>
    <row r="391" spans="1:9" x14ac:dyDescent="0.25">
      <c r="A391" s="7">
        <v>316</v>
      </c>
      <c r="B391" s="13" t="s">
        <v>1144</v>
      </c>
      <c r="C391" s="14">
        <v>110</v>
      </c>
      <c r="D391" s="52">
        <v>17</v>
      </c>
      <c r="E391" s="55"/>
      <c r="F391" s="55"/>
      <c r="G391" s="55">
        <f t="shared" si="13"/>
        <v>17</v>
      </c>
      <c r="H391" s="55">
        <v>125</v>
      </c>
      <c r="I391" s="55" t="s">
        <v>1124</v>
      </c>
    </row>
    <row r="392" spans="1:9" x14ac:dyDescent="0.25">
      <c r="A392" s="7">
        <v>317</v>
      </c>
      <c r="B392" s="13" t="s">
        <v>1145</v>
      </c>
      <c r="C392" s="14">
        <v>50</v>
      </c>
      <c r="D392" s="52">
        <v>15</v>
      </c>
      <c r="E392" s="55"/>
      <c r="F392" s="55"/>
      <c r="G392" s="55">
        <f t="shared" si="13"/>
        <v>15</v>
      </c>
      <c r="H392" s="55"/>
      <c r="I392" s="55"/>
    </row>
    <row r="393" spans="1:9" x14ac:dyDescent="0.25">
      <c r="A393" s="7">
        <v>318</v>
      </c>
      <c r="B393" s="13" t="s">
        <v>1146</v>
      </c>
      <c r="C393" s="14" t="s">
        <v>1126</v>
      </c>
      <c r="D393" s="52">
        <v>15</v>
      </c>
      <c r="E393" s="55"/>
      <c r="F393" s="55"/>
      <c r="G393" s="55">
        <f t="shared" si="13"/>
        <v>15</v>
      </c>
      <c r="H393" s="55"/>
      <c r="I393" s="55"/>
    </row>
    <row r="394" spans="1:9" x14ac:dyDescent="0.25">
      <c r="A394" s="7">
        <v>319</v>
      </c>
      <c r="B394" s="13" t="s">
        <v>1147</v>
      </c>
      <c r="C394" s="14" t="s">
        <v>1126</v>
      </c>
      <c r="D394" s="52">
        <v>24</v>
      </c>
      <c r="E394" s="55"/>
      <c r="F394" s="55"/>
      <c r="G394" s="55">
        <f t="shared" si="13"/>
        <v>24</v>
      </c>
      <c r="H394" s="55"/>
      <c r="I394" s="55" t="s">
        <v>1148</v>
      </c>
    </row>
    <row r="395" spans="1:9" x14ac:dyDescent="0.25">
      <c r="A395" s="7">
        <v>320</v>
      </c>
      <c r="B395" s="13" t="s">
        <v>1149</v>
      </c>
      <c r="C395" s="14" t="s">
        <v>1150</v>
      </c>
      <c r="D395" s="52">
        <v>7</v>
      </c>
      <c r="E395" s="55"/>
      <c r="F395" s="55"/>
      <c r="G395" s="55">
        <f t="shared" si="13"/>
        <v>7</v>
      </c>
      <c r="H395" s="55"/>
      <c r="I395" s="55"/>
    </row>
    <row r="396" spans="1:9" x14ac:dyDescent="0.25">
      <c r="A396" s="7">
        <v>321</v>
      </c>
      <c r="B396" s="13" t="s">
        <v>1151</v>
      </c>
      <c r="C396" s="14">
        <v>110</v>
      </c>
      <c r="D396" s="52">
        <v>4</v>
      </c>
      <c r="E396" s="55"/>
      <c r="F396" s="55"/>
      <c r="G396" s="55">
        <f t="shared" si="13"/>
        <v>4</v>
      </c>
      <c r="H396" s="55">
        <v>90</v>
      </c>
      <c r="I396" s="55"/>
    </row>
    <row r="397" spans="1:9" x14ac:dyDescent="0.25">
      <c r="A397" s="7">
        <v>322</v>
      </c>
      <c r="B397" s="13" t="s">
        <v>1152</v>
      </c>
      <c r="C397" s="14">
        <v>110</v>
      </c>
      <c r="D397" s="52">
        <v>1</v>
      </c>
      <c r="E397" s="55"/>
      <c r="F397" s="55"/>
      <c r="G397" s="55">
        <f t="shared" si="13"/>
        <v>1</v>
      </c>
      <c r="H397" s="55"/>
      <c r="I397" s="55"/>
    </row>
    <row r="398" spans="1:9" x14ac:dyDescent="0.25">
      <c r="A398" s="7">
        <v>323</v>
      </c>
      <c r="B398" s="13" t="s">
        <v>1153</v>
      </c>
      <c r="C398" s="14">
        <v>110</v>
      </c>
      <c r="D398" s="52">
        <v>46</v>
      </c>
      <c r="E398" s="55"/>
      <c r="F398" s="55"/>
      <c r="G398" s="55">
        <f t="shared" si="13"/>
        <v>46</v>
      </c>
      <c r="H398" s="55">
        <v>15</v>
      </c>
      <c r="I398" s="55"/>
    </row>
    <row r="399" spans="1:9" x14ac:dyDescent="0.25">
      <c r="A399" s="7">
        <v>324</v>
      </c>
      <c r="B399" s="13" t="s">
        <v>1154</v>
      </c>
      <c r="C399" s="14">
        <v>110</v>
      </c>
      <c r="D399" s="52">
        <v>1</v>
      </c>
      <c r="E399" s="55"/>
      <c r="F399" s="55"/>
      <c r="G399" s="55">
        <f t="shared" si="13"/>
        <v>1</v>
      </c>
      <c r="H399" s="55">
        <v>8</v>
      </c>
      <c r="I399" s="55"/>
    </row>
    <row r="400" spans="1:9" x14ac:dyDescent="0.25">
      <c r="A400" s="7">
        <v>325</v>
      </c>
      <c r="B400" s="13" t="s">
        <v>1155</v>
      </c>
      <c r="C400" s="14">
        <v>110</v>
      </c>
      <c r="D400" s="52">
        <v>4</v>
      </c>
      <c r="E400" s="55"/>
      <c r="F400" s="55"/>
      <c r="G400" s="55">
        <f t="shared" si="13"/>
        <v>4</v>
      </c>
      <c r="H400" s="55"/>
      <c r="I400" s="55"/>
    </row>
    <row r="401" spans="1:10" ht="24.75" customHeight="1" x14ac:dyDescent="0.25">
      <c r="A401" s="7">
        <v>326</v>
      </c>
      <c r="B401" s="72" t="s">
        <v>1156</v>
      </c>
      <c r="C401" s="14"/>
      <c r="D401" s="55"/>
      <c r="E401" s="55"/>
      <c r="F401" s="55"/>
      <c r="G401" s="55"/>
      <c r="H401" s="52"/>
      <c r="I401" s="55"/>
    </row>
    <row r="402" spans="1:10" x14ac:dyDescent="0.25">
      <c r="A402" s="7">
        <v>327</v>
      </c>
      <c r="B402" s="13" t="s">
        <v>1157</v>
      </c>
      <c r="C402" s="14">
        <v>160</v>
      </c>
      <c r="D402" s="52">
        <v>3</v>
      </c>
      <c r="E402" s="55"/>
      <c r="F402" s="55"/>
      <c r="G402" s="55">
        <f t="shared" ref="G402:G431" si="14">D402+E402+F402</f>
        <v>3</v>
      </c>
      <c r="H402" s="52">
        <v>150</v>
      </c>
      <c r="I402" s="55" t="s">
        <v>1158</v>
      </c>
    </row>
    <row r="403" spans="1:10" x14ac:dyDescent="0.25">
      <c r="A403" s="7">
        <v>327</v>
      </c>
      <c r="B403" s="13" t="s">
        <v>1159</v>
      </c>
      <c r="C403" s="14">
        <v>110</v>
      </c>
      <c r="D403" s="52"/>
      <c r="E403" s="55"/>
      <c r="F403" s="55"/>
      <c r="G403" s="55">
        <f t="shared" si="14"/>
        <v>0</v>
      </c>
      <c r="H403" s="52">
        <v>80</v>
      </c>
      <c r="I403" s="55" t="s">
        <v>1160</v>
      </c>
    </row>
    <row r="404" spans="1:10" x14ac:dyDescent="0.25">
      <c r="A404" s="7">
        <v>328</v>
      </c>
      <c r="B404" s="13" t="s">
        <v>1161</v>
      </c>
      <c r="C404" s="14" t="s">
        <v>739</v>
      </c>
      <c r="D404" s="52"/>
      <c r="E404" s="55"/>
      <c r="F404" s="55"/>
      <c r="G404" s="55">
        <f t="shared" si="14"/>
        <v>0</v>
      </c>
      <c r="H404" s="52">
        <v>250</v>
      </c>
      <c r="I404" s="55">
        <v>250</v>
      </c>
      <c r="J404" t="s">
        <v>1162</v>
      </c>
    </row>
    <row r="405" spans="1:10" x14ac:dyDescent="0.25">
      <c r="A405" s="7">
        <v>328</v>
      </c>
      <c r="B405" s="13" t="s">
        <v>1163</v>
      </c>
      <c r="C405" s="14" t="s">
        <v>733</v>
      </c>
      <c r="D405" s="52">
        <v>3</v>
      </c>
      <c r="E405" s="55"/>
      <c r="F405" s="55"/>
      <c r="G405" s="55">
        <f t="shared" si="14"/>
        <v>3</v>
      </c>
      <c r="H405" s="52">
        <v>250</v>
      </c>
      <c r="I405" s="55">
        <v>250</v>
      </c>
      <c r="J405" t="s">
        <v>1162</v>
      </c>
    </row>
    <row r="406" spans="1:10" x14ac:dyDescent="0.25">
      <c r="A406" s="7">
        <v>329</v>
      </c>
      <c r="B406" s="13" t="s">
        <v>1164</v>
      </c>
      <c r="C406" s="14">
        <v>150</v>
      </c>
      <c r="D406" s="52">
        <v>4</v>
      </c>
      <c r="E406" s="55"/>
      <c r="F406" s="55"/>
      <c r="G406" s="55">
        <f t="shared" si="14"/>
        <v>4</v>
      </c>
      <c r="H406" s="52">
        <v>400</v>
      </c>
      <c r="I406" s="55"/>
    </row>
    <row r="407" spans="1:10" x14ac:dyDescent="0.25">
      <c r="A407" s="7">
        <v>329</v>
      </c>
      <c r="B407" s="13" t="s">
        <v>1165</v>
      </c>
      <c r="C407" s="14">
        <v>160</v>
      </c>
      <c r="D407" s="52">
        <v>5</v>
      </c>
      <c r="E407" s="55"/>
      <c r="F407" s="55"/>
      <c r="G407" s="55">
        <f t="shared" si="14"/>
        <v>5</v>
      </c>
      <c r="H407" s="52">
        <v>550</v>
      </c>
      <c r="I407" s="55"/>
    </row>
    <row r="408" spans="1:10" x14ac:dyDescent="0.25">
      <c r="A408" s="7">
        <v>329</v>
      </c>
      <c r="B408" s="13" t="s">
        <v>1166</v>
      </c>
      <c r="C408" s="14">
        <v>160</v>
      </c>
      <c r="D408" s="52">
        <v>4</v>
      </c>
      <c r="E408" s="55"/>
      <c r="F408" s="55"/>
      <c r="G408" s="55">
        <f t="shared" si="14"/>
        <v>4</v>
      </c>
      <c r="H408" s="52" t="s">
        <v>310</v>
      </c>
      <c r="I408" s="55"/>
    </row>
    <row r="409" spans="1:10" x14ac:dyDescent="0.25">
      <c r="A409" s="7">
        <v>329</v>
      </c>
      <c r="B409" s="13" t="s">
        <v>1167</v>
      </c>
      <c r="C409" s="14">
        <v>160</v>
      </c>
      <c r="D409" s="52"/>
      <c r="E409" s="55"/>
      <c r="F409" s="55"/>
      <c r="G409" s="55">
        <f t="shared" si="14"/>
        <v>0</v>
      </c>
      <c r="H409" s="52">
        <v>400</v>
      </c>
      <c r="I409" s="55"/>
    </row>
    <row r="410" spans="1:10" x14ac:dyDescent="0.25">
      <c r="A410" s="7">
        <v>330</v>
      </c>
      <c r="B410" s="13" t="s">
        <v>1168</v>
      </c>
      <c r="C410" s="14">
        <v>110</v>
      </c>
      <c r="D410" s="52">
        <v>3</v>
      </c>
      <c r="E410" s="55"/>
      <c r="F410" s="55"/>
      <c r="G410" s="55">
        <f t="shared" si="14"/>
        <v>3</v>
      </c>
      <c r="H410" s="52"/>
      <c r="I410" s="55"/>
    </row>
    <row r="411" spans="1:10" x14ac:dyDescent="0.25">
      <c r="A411" s="7">
        <v>330</v>
      </c>
      <c r="B411" s="13" t="s">
        <v>1169</v>
      </c>
      <c r="C411" s="14">
        <v>110</v>
      </c>
      <c r="D411" s="52">
        <v>1</v>
      </c>
      <c r="E411" s="55"/>
      <c r="F411" s="55"/>
      <c r="G411" s="55">
        <f t="shared" si="14"/>
        <v>1</v>
      </c>
      <c r="H411" s="52"/>
      <c r="I411" s="55" t="s">
        <v>1170</v>
      </c>
    </row>
    <row r="412" spans="1:10" x14ac:dyDescent="0.25">
      <c r="A412" s="7">
        <v>330</v>
      </c>
      <c r="B412" s="13" t="s">
        <v>1171</v>
      </c>
      <c r="C412" s="14">
        <v>110</v>
      </c>
      <c r="D412" s="52">
        <v>1</v>
      </c>
      <c r="E412" s="55"/>
      <c r="F412" s="55"/>
      <c r="G412" s="55">
        <f t="shared" si="14"/>
        <v>1</v>
      </c>
      <c r="H412" s="52"/>
      <c r="I412" s="55" t="s">
        <v>1160</v>
      </c>
    </row>
    <row r="413" spans="1:10" x14ac:dyDescent="0.25">
      <c r="A413" s="7">
        <v>331</v>
      </c>
      <c r="B413" s="13" t="s">
        <v>1172</v>
      </c>
      <c r="C413" s="14">
        <v>110</v>
      </c>
      <c r="D413" s="52">
        <v>6</v>
      </c>
      <c r="E413" s="55"/>
      <c r="F413" s="55"/>
      <c r="G413" s="55">
        <f t="shared" si="14"/>
        <v>6</v>
      </c>
      <c r="H413" s="52"/>
      <c r="I413" s="55"/>
    </row>
    <row r="414" spans="1:10" x14ac:dyDescent="0.25">
      <c r="A414" s="7">
        <v>332</v>
      </c>
      <c r="B414" s="13" t="s">
        <v>1173</v>
      </c>
      <c r="C414" s="14">
        <v>110</v>
      </c>
      <c r="D414" s="52">
        <v>3</v>
      </c>
      <c r="E414" s="55"/>
      <c r="F414" s="55"/>
      <c r="G414" s="55">
        <f t="shared" si="14"/>
        <v>3</v>
      </c>
      <c r="H414" s="52"/>
      <c r="I414" s="55"/>
    </row>
    <row r="415" spans="1:10" x14ac:dyDescent="0.25">
      <c r="A415" s="7">
        <v>333</v>
      </c>
      <c r="B415" s="13" t="s">
        <v>1174</v>
      </c>
      <c r="C415" s="14">
        <v>110</v>
      </c>
      <c r="D415" s="52">
        <v>4</v>
      </c>
      <c r="E415" s="55"/>
      <c r="F415" s="55"/>
      <c r="G415" s="55">
        <f t="shared" si="14"/>
        <v>4</v>
      </c>
      <c r="H415" s="52"/>
      <c r="I415" s="55"/>
    </row>
    <row r="416" spans="1:10" x14ac:dyDescent="0.25">
      <c r="A416" s="7">
        <v>334</v>
      </c>
      <c r="B416" s="13" t="s">
        <v>1175</v>
      </c>
      <c r="C416" s="14">
        <v>110</v>
      </c>
      <c r="D416" s="52">
        <v>2</v>
      </c>
      <c r="E416" s="55"/>
      <c r="F416" s="55"/>
      <c r="G416" s="55">
        <f t="shared" si="14"/>
        <v>2</v>
      </c>
      <c r="H416" s="52"/>
      <c r="I416" s="55" t="s">
        <v>1176</v>
      </c>
    </row>
    <row r="417" spans="1:10" x14ac:dyDescent="0.25">
      <c r="A417" s="7">
        <v>334</v>
      </c>
      <c r="B417" s="13" t="s">
        <v>1177</v>
      </c>
      <c r="C417" s="14">
        <v>150</v>
      </c>
      <c r="D417" s="52">
        <v>8</v>
      </c>
      <c r="E417" s="55"/>
      <c r="F417" s="55"/>
      <c r="G417" s="55">
        <f t="shared" si="14"/>
        <v>8</v>
      </c>
      <c r="H417" s="52">
        <v>290</v>
      </c>
      <c r="I417" s="55">
        <v>280</v>
      </c>
      <c r="J417" t="s">
        <v>1178</v>
      </c>
    </row>
    <row r="418" spans="1:10" x14ac:dyDescent="0.25">
      <c r="A418" s="7">
        <v>334</v>
      </c>
      <c r="B418" s="13" t="s">
        <v>1179</v>
      </c>
      <c r="C418" s="14">
        <v>160</v>
      </c>
      <c r="D418" s="52">
        <v>5</v>
      </c>
      <c r="E418" s="55"/>
      <c r="F418" s="55"/>
      <c r="G418" s="55">
        <f t="shared" si="14"/>
        <v>5</v>
      </c>
      <c r="H418" s="52">
        <v>300</v>
      </c>
      <c r="I418" s="55"/>
    </row>
    <row r="419" spans="1:10" x14ac:dyDescent="0.25">
      <c r="A419" s="7">
        <v>335</v>
      </c>
      <c r="B419" s="13" t="s">
        <v>1180</v>
      </c>
      <c r="C419" s="14">
        <v>150</v>
      </c>
      <c r="D419" s="52">
        <v>7</v>
      </c>
      <c r="E419" s="55"/>
      <c r="F419" s="55"/>
      <c r="G419" s="55">
        <f t="shared" si="14"/>
        <v>7</v>
      </c>
      <c r="H419" s="52"/>
      <c r="I419" s="55" t="s">
        <v>1181</v>
      </c>
    </row>
    <row r="420" spans="1:10" x14ac:dyDescent="0.25">
      <c r="A420" s="7">
        <v>335</v>
      </c>
      <c r="B420" s="13" t="s">
        <v>1182</v>
      </c>
      <c r="C420" s="14">
        <v>160</v>
      </c>
      <c r="D420" s="52">
        <v>10</v>
      </c>
      <c r="E420" s="55"/>
      <c r="F420" s="55"/>
      <c r="G420" s="55">
        <f t="shared" si="14"/>
        <v>10</v>
      </c>
      <c r="H420" s="55">
        <v>1200</v>
      </c>
      <c r="I420" s="55"/>
    </row>
    <row r="421" spans="1:10" x14ac:dyDescent="0.25">
      <c r="A421" s="7">
        <v>335</v>
      </c>
      <c r="B421" s="13" t="s">
        <v>1183</v>
      </c>
      <c r="C421" s="14">
        <v>200</v>
      </c>
      <c r="D421" s="52">
        <v>1</v>
      </c>
      <c r="E421" s="55"/>
      <c r="F421" s="55"/>
      <c r="G421" s="55">
        <f t="shared" si="14"/>
        <v>1</v>
      </c>
      <c r="H421" s="55"/>
      <c r="I421" s="55"/>
    </row>
    <row r="422" spans="1:10" x14ac:dyDescent="0.25">
      <c r="A422" s="7">
        <v>336</v>
      </c>
      <c r="B422" s="13" t="s">
        <v>1184</v>
      </c>
      <c r="C422" s="14">
        <v>110</v>
      </c>
      <c r="D422" s="52">
        <v>4</v>
      </c>
      <c r="E422" s="55"/>
      <c r="F422" s="55"/>
      <c r="G422" s="55">
        <f t="shared" si="14"/>
        <v>4</v>
      </c>
      <c r="H422" s="55"/>
      <c r="I422" s="55"/>
    </row>
    <row r="423" spans="1:10" x14ac:dyDescent="0.25">
      <c r="A423" s="7">
        <v>336</v>
      </c>
      <c r="B423" s="13" t="s">
        <v>1185</v>
      </c>
      <c r="C423" s="14">
        <v>110</v>
      </c>
      <c r="D423" s="52">
        <v>1</v>
      </c>
      <c r="E423" s="55"/>
      <c r="F423" s="55"/>
      <c r="G423" s="55">
        <f t="shared" si="14"/>
        <v>1</v>
      </c>
      <c r="H423" s="55"/>
      <c r="I423" s="55"/>
    </row>
    <row r="424" spans="1:10" x14ac:dyDescent="0.25">
      <c r="A424" s="7">
        <v>336</v>
      </c>
      <c r="B424" s="13" t="s">
        <v>1186</v>
      </c>
      <c r="C424" s="14">
        <v>110</v>
      </c>
      <c r="D424" s="52"/>
      <c r="E424" s="55"/>
      <c r="F424" s="55"/>
      <c r="G424" s="55">
        <f t="shared" si="14"/>
        <v>0</v>
      </c>
      <c r="H424" s="55"/>
      <c r="I424" s="55"/>
    </row>
    <row r="425" spans="1:10" x14ac:dyDescent="0.25">
      <c r="A425" s="7">
        <v>334</v>
      </c>
      <c r="B425" s="13" t="s">
        <v>1187</v>
      </c>
      <c r="C425" s="14">
        <v>110</v>
      </c>
      <c r="D425" s="52">
        <v>1</v>
      </c>
      <c r="E425" s="55"/>
      <c r="F425" s="55"/>
      <c r="G425" s="55">
        <f t="shared" si="14"/>
        <v>1</v>
      </c>
      <c r="H425" s="52"/>
      <c r="I425" s="55" t="s">
        <v>1188</v>
      </c>
    </row>
    <row r="426" spans="1:10" x14ac:dyDescent="0.25">
      <c r="A426" s="7">
        <v>334</v>
      </c>
      <c r="B426" s="13" t="s">
        <v>1189</v>
      </c>
      <c r="C426" s="14">
        <v>110</v>
      </c>
      <c r="D426" s="52">
        <v>1</v>
      </c>
      <c r="E426" s="55"/>
      <c r="F426" s="55"/>
      <c r="G426" s="55">
        <f t="shared" si="14"/>
        <v>1</v>
      </c>
      <c r="H426" s="52"/>
      <c r="I426" s="55"/>
    </row>
    <row r="427" spans="1:10" x14ac:dyDescent="0.25">
      <c r="A427" s="7">
        <v>334</v>
      </c>
      <c r="B427" s="13" t="s">
        <v>1190</v>
      </c>
      <c r="C427" s="14">
        <v>160</v>
      </c>
      <c r="D427" s="52">
        <v>1</v>
      </c>
      <c r="E427" s="55"/>
      <c r="F427" s="55"/>
      <c r="G427" s="55">
        <f t="shared" si="14"/>
        <v>1</v>
      </c>
      <c r="H427" s="52"/>
      <c r="I427" s="55"/>
    </row>
    <row r="428" spans="1:10" ht="15.75" customHeight="1" x14ac:dyDescent="0.25">
      <c r="A428" s="7">
        <v>334</v>
      </c>
      <c r="B428" s="13" t="s">
        <v>1191</v>
      </c>
      <c r="C428" s="14">
        <v>160</v>
      </c>
      <c r="D428" s="52"/>
      <c r="E428" s="55"/>
      <c r="F428" s="55"/>
      <c r="G428" s="55">
        <f t="shared" si="14"/>
        <v>0</v>
      </c>
      <c r="H428" s="52">
        <v>1950</v>
      </c>
      <c r="I428" s="55" t="s">
        <v>1192</v>
      </c>
    </row>
    <row r="429" spans="1:10" ht="16.5" customHeight="1" x14ac:dyDescent="0.25">
      <c r="A429" s="7">
        <v>334</v>
      </c>
      <c r="B429" s="13" t="s">
        <v>1193</v>
      </c>
      <c r="C429" s="14">
        <v>160</v>
      </c>
      <c r="D429" s="52">
        <v>3</v>
      </c>
      <c r="E429" s="55"/>
      <c r="F429" s="55"/>
      <c r="G429" s="55">
        <f t="shared" si="14"/>
        <v>3</v>
      </c>
      <c r="H429" s="52">
        <v>1100</v>
      </c>
      <c r="I429" s="55" t="s">
        <v>1194</v>
      </c>
    </row>
    <row r="430" spans="1:10" ht="15.75" customHeight="1" x14ac:dyDescent="0.25">
      <c r="A430" s="7">
        <v>334</v>
      </c>
      <c r="B430" s="13" t="s">
        <v>1195</v>
      </c>
      <c r="C430" s="14">
        <v>110</v>
      </c>
      <c r="D430" s="52">
        <v>10</v>
      </c>
      <c r="E430" s="55"/>
      <c r="F430" s="55"/>
      <c r="G430" s="55">
        <f t="shared" si="14"/>
        <v>10</v>
      </c>
      <c r="H430" s="52">
        <v>950</v>
      </c>
      <c r="I430" s="55" t="s">
        <v>1192</v>
      </c>
    </row>
    <row r="431" spans="1:10" ht="15.75" customHeight="1" x14ac:dyDescent="0.25">
      <c r="A431" s="7">
        <v>334</v>
      </c>
      <c r="B431" s="13" t="s">
        <v>1195</v>
      </c>
      <c r="C431" s="14">
        <v>110</v>
      </c>
      <c r="D431" s="52"/>
      <c r="E431" s="55"/>
      <c r="F431" s="55"/>
      <c r="G431" s="55">
        <f t="shared" si="14"/>
        <v>0</v>
      </c>
      <c r="H431" s="52">
        <v>550</v>
      </c>
      <c r="I431" s="55" t="s">
        <v>1194</v>
      </c>
    </row>
    <row r="432" spans="1:10" ht="15.75" customHeight="1" x14ac:dyDescent="0.25">
      <c r="A432" s="7"/>
      <c r="B432" s="13"/>
      <c r="C432" s="14"/>
      <c r="D432" s="52"/>
      <c r="E432" s="55"/>
      <c r="F432" s="55"/>
      <c r="G432" s="55"/>
      <c r="H432" s="52"/>
      <c r="I432" s="55"/>
    </row>
    <row r="433" spans="1:10" x14ac:dyDescent="0.25">
      <c r="A433" s="7">
        <v>338</v>
      </c>
      <c r="B433" s="13" t="s">
        <v>1155</v>
      </c>
      <c r="C433" s="14"/>
      <c r="D433" s="52">
        <v>4</v>
      </c>
      <c r="E433" s="55"/>
      <c r="F433" s="55"/>
      <c r="G433" s="55">
        <f>D433+E433+F433</f>
        <v>4</v>
      </c>
      <c r="H433" s="55"/>
      <c r="I433" s="55"/>
    </row>
    <row r="434" spans="1:10" ht="24" x14ac:dyDescent="0.25">
      <c r="A434" s="7">
        <v>339</v>
      </c>
      <c r="B434" s="72" t="s">
        <v>1196</v>
      </c>
      <c r="C434" s="14"/>
      <c r="D434" s="55"/>
      <c r="E434" s="55"/>
      <c r="F434" s="55"/>
      <c r="G434" s="55"/>
      <c r="H434" s="55"/>
      <c r="I434" s="102"/>
    </row>
    <row r="435" spans="1:10" x14ac:dyDescent="0.25">
      <c r="A435" s="7">
        <v>340</v>
      </c>
      <c r="B435" s="72"/>
      <c r="C435" s="14"/>
      <c r="D435" s="55"/>
      <c r="E435" s="55"/>
      <c r="F435" s="55"/>
      <c r="G435" s="55"/>
      <c r="H435" s="55"/>
      <c r="I435" s="102"/>
    </row>
    <row r="436" spans="1:10" x14ac:dyDescent="0.25">
      <c r="A436" s="7">
        <v>341</v>
      </c>
      <c r="B436" s="13" t="s">
        <v>1197</v>
      </c>
      <c r="C436" s="14"/>
      <c r="D436" s="86">
        <v>1</v>
      </c>
      <c r="E436" s="55"/>
      <c r="F436" s="55"/>
      <c r="G436" s="55">
        <f>D436+E436+F436</f>
        <v>1</v>
      </c>
      <c r="H436" s="55">
        <v>800</v>
      </c>
      <c r="I436" s="102" t="s">
        <v>678</v>
      </c>
    </row>
    <row r="437" spans="1:10" x14ac:dyDescent="0.25">
      <c r="A437" s="7">
        <v>342</v>
      </c>
      <c r="B437" s="13" t="s">
        <v>1198</v>
      </c>
      <c r="C437" s="14">
        <v>63</v>
      </c>
      <c r="D437" s="86">
        <v>4</v>
      </c>
      <c r="E437" s="55"/>
      <c r="F437" s="55"/>
      <c r="G437" s="55">
        <f>D437+E437+F437</f>
        <v>4</v>
      </c>
      <c r="H437" s="52"/>
      <c r="I437" s="102"/>
      <c r="J437" t="s">
        <v>1199</v>
      </c>
    </row>
    <row r="438" spans="1:10" x14ac:dyDescent="0.25">
      <c r="A438" s="7">
        <v>343</v>
      </c>
      <c r="B438" s="13" t="s">
        <v>1200</v>
      </c>
      <c r="C438" s="14">
        <v>110</v>
      </c>
      <c r="D438" s="89">
        <v>3</v>
      </c>
      <c r="E438" s="55"/>
      <c r="F438" s="55"/>
      <c r="G438" s="55">
        <f>D438+E438+F438</f>
        <v>3</v>
      </c>
      <c r="H438" s="88">
        <v>1850</v>
      </c>
      <c r="I438" s="102"/>
      <c r="J438" t="s">
        <v>1201</v>
      </c>
    </row>
    <row r="439" spans="1:10" x14ac:dyDescent="0.25">
      <c r="A439" s="7"/>
      <c r="B439" s="13"/>
      <c r="C439" s="14"/>
      <c r="D439" s="89"/>
      <c r="E439" s="55"/>
      <c r="F439" s="55"/>
      <c r="G439" s="55"/>
      <c r="H439" s="88"/>
      <c r="I439" s="102"/>
    </row>
    <row r="440" spans="1:10" x14ac:dyDescent="0.25">
      <c r="A440" s="7">
        <v>344</v>
      </c>
      <c r="B440" s="13" t="s">
        <v>1202</v>
      </c>
      <c r="C440" s="14">
        <v>110</v>
      </c>
      <c r="D440" s="89">
        <v>5</v>
      </c>
      <c r="E440" s="55"/>
      <c r="F440" s="55"/>
      <c r="G440" s="55">
        <f t="shared" ref="G440:G452" si="15">D440+E440+F440</f>
        <v>5</v>
      </c>
      <c r="H440" s="88">
        <v>2300</v>
      </c>
      <c r="I440" s="102" t="s">
        <v>1203</v>
      </c>
    </row>
    <row r="441" spans="1:10" x14ac:dyDescent="0.25">
      <c r="A441" s="7">
        <v>345</v>
      </c>
      <c r="B441" s="13" t="s">
        <v>1204</v>
      </c>
      <c r="C441" s="14"/>
      <c r="D441" s="89">
        <v>1</v>
      </c>
      <c r="E441" s="55"/>
      <c r="F441" s="55"/>
      <c r="G441" s="55">
        <f t="shared" si="15"/>
        <v>1</v>
      </c>
      <c r="H441" s="88">
        <v>1300</v>
      </c>
      <c r="I441" s="102"/>
    </row>
    <row r="442" spans="1:10" x14ac:dyDescent="0.25">
      <c r="A442" s="7">
        <v>346</v>
      </c>
      <c r="B442" s="13" t="s">
        <v>1205</v>
      </c>
      <c r="C442" s="14"/>
      <c r="D442" s="55">
        <v>2</v>
      </c>
      <c r="E442" s="55"/>
      <c r="F442" s="55"/>
      <c r="G442" s="55">
        <f t="shared" si="15"/>
        <v>2</v>
      </c>
      <c r="H442" s="55">
        <v>360</v>
      </c>
      <c r="I442" s="108" t="s">
        <v>1206</v>
      </c>
    </row>
    <row r="443" spans="1:10" x14ac:dyDescent="0.25">
      <c r="A443" s="7">
        <v>347</v>
      </c>
      <c r="B443" s="13" t="s">
        <v>1205</v>
      </c>
      <c r="C443" s="14"/>
      <c r="D443" s="86">
        <v>3</v>
      </c>
      <c r="E443" s="55"/>
      <c r="F443" s="55"/>
      <c r="G443" s="55">
        <f t="shared" si="15"/>
        <v>3</v>
      </c>
      <c r="H443" s="88">
        <v>450</v>
      </c>
      <c r="I443" s="108" t="s">
        <v>1207</v>
      </c>
      <c r="J443" t="s">
        <v>1208</v>
      </c>
    </row>
    <row r="444" spans="1:10" x14ac:dyDescent="0.25">
      <c r="A444" s="7">
        <v>348</v>
      </c>
      <c r="B444" s="13" t="s">
        <v>1209</v>
      </c>
      <c r="C444" s="14"/>
      <c r="D444" s="55">
        <v>10</v>
      </c>
      <c r="E444" s="55"/>
      <c r="F444" s="55"/>
      <c r="G444" s="55">
        <f t="shared" si="15"/>
        <v>10</v>
      </c>
      <c r="H444" s="55">
        <v>240</v>
      </c>
      <c r="I444" s="102"/>
    </row>
    <row r="445" spans="1:10" x14ac:dyDescent="0.25">
      <c r="A445" s="7">
        <v>349</v>
      </c>
      <c r="B445" s="13" t="s">
        <v>1209</v>
      </c>
      <c r="C445" s="14"/>
      <c r="D445" s="86">
        <v>7</v>
      </c>
      <c r="E445" s="55"/>
      <c r="F445" s="55"/>
      <c r="G445" s="55">
        <f t="shared" si="15"/>
        <v>7</v>
      </c>
      <c r="H445" s="88">
        <v>250</v>
      </c>
      <c r="I445" s="102" t="s">
        <v>1210</v>
      </c>
    </row>
    <row r="446" spans="1:10" x14ac:dyDescent="0.25">
      <c r="A446" s="7">
        <v>350</v>
      </c>
      <c r="B446" s="13" t="s">
        <v>1211</v>
      </c>
      <c r="C446" s="14"/>
      <c r="D446" s="86">
        <v>2</v>
      </c>
      <c r="E446" s="55"/>
      <c r="F446" s="55"/>
      <c r="G446" s="55">
        <f t="shared" si="15"/>
        <v>2</v>
      </c>
      <c r="H446" s="88">
        <v>200</v>
      </c>
      <c r="I446" s="102" t="s">
        <v>1210</v>
      </c>
      <c r="J446" t="s">
        <v>1212</v>
      </c>
    </row>
    <row r="447" spans="1:10" x14ac:dyDescent="0.25">
      <c r="A447" s="7">
        <v>351</v>
      </c>
      <c r="B447" s="13" t="s">
        <v>1213</v>
      </c>
      <c r="C447" s="14"/>
      <c r="D447" s="86">
        <v>13</v>
      </c>
      <c r="E447" s="55"/>
      <c r="F447" s="55"/>
      <c r="G447" s="55">
        <f t="shared" si="15"/>
        <v>13</v>
      </c>
      <c r="H447" s="88">
        <v>140</v>
      </c>
      <c r="I447" s="102" t="s">
        <v>1210</v>
      </c>
    </row>
    <row r="448" spans="1:10" x14ac:dyDescent="0.25">
      <c r="A448" s="7">
        <v>352</v>
      </c>
      <c r="B448" s="13" t="s">
        <v>1213</v>
      </c>
      <c r="C448" s="14"/>
      <c r="D448" s="55"/>
      <c r="E448" s="55"/>
      <c r="F448" s="55"/>
      <c r="G448" s="55">
        <f t="shared" si="15"/>
        <v>0</v>
      </c>
      <c r="H448" s="55">
        <v>75</v>
      </c>
      <c r="I448" s="102"/>
    </row>
    <row r="449" spans="1:10" x14ac:dyDescent="0.25">
      <c r="A449" s="7">
        <v>353</v>
      </c>
      <c r="B449" s="13" t="s">
        <v>1214</v>
      </c>
      <c r="C449" s="14"/>
      <c r="D449" s="55"/>
      <c r="E449" s="55"/>
      <c r="F449" s="55"/>
      <c r="G449" s="55">
        <f t="shared" si="15"/>
        <v>0</v>
      </c>
      <c r="H449" s="55"/>
      <c r="I449" s="108"/>
    </row>
    <row r="450" spans="1:10" x14ac:dyDescent="0.25">
      <c r="A450" s="7">
        <v>354</v>
      </c>
      <c r="B450" s="13" t="s">
        <v>1215</v>
      </c>
      <c r="C450" s="14"/>
      <c r="D450" s="55">
        <v>10</v>
      </c>
      <c r="E450" s="55"/>
      <c r="F450" s="55"/>
      <c r="G450" s="55">
        <f t="shared" si="15"/>
        <v>10</v>
      </c>
      <c r="H450" s="88">
        <v>120</v>
      </c>
      <c r="I450" s="102"/>
      <c r="J450" t="s">
        <v>1216</v>
      </c>
    </row>
    <row r="451" spans="1:10" x14ac:dyDescent="0.25">
      <c r="A451" s="7">
        <v>354</v>
      </c>
      <c r="B451" s="13" t="s">
        <v>1217</v>
      </c>
      <c r="C451" s="14"/>
      <c r="D451" s="55">
        <v>2</v>
      </c>
      <c r="E451" s="55"/>
      <c r="F451" s="55"/>
      <c r="G451" s="55">
        <f t="shared" si="15"/>
        <v>2</v>
      </c>
      <c r="H451" s="88">
        <v>120</v>
      </c>
      <c r="I451" s="102"/>
    </row>
    <row r="452" spans="1:10" x14ac:dyDescent="0.25">
      <c r="A452" s="7">
        <v>355</v>
      </c>
      <c r="B452" s="13" t="s">
        <v>1218</v>
      </c>
      <c r="C452" s="14"/>
      <c r="D452" s="55">
        <v>1</v>
      </c>
      <c r="E452" s="55"/>
      <c r="F452" s="55"/>
      <c r="G452" s="55">
        <f t="shared" si="15"/>
        <v>1</v>
      </c>
      <c r="H452" s="88">
        <v>100</v>
      </c>
      <c r="I452" s="102"/>
    </row>
    <row r="453" spans="1:10" x14ac:dyDescent="0.25">
      <c r="A453" s="7">
        <v>356</v>
      </c>
      <c r="B453" s="13"/>
      <c r="C453" s="14"/>
      <c r="D453" s="55"/>
      <c r="E453" s="55"/>
      <c r="F453" s="55"/>
      <c r="G453" s="55"/>
      <c r="H453" s="55"/>
      <c r="I453" s="108"/>
    </row>
    <row r="454" spans="1:10" x14ac:dyDescent="0.25">
      <c r="A454" s="7">
        <v>361</v>
      </c>
      <c r="B454" s="13" t="s">
        <v>1219</v>
      </c>
      <c r="C454" s="14"/>
      <c r="D454" s="55">
        <v>4</v>
      </c>
      <c r="E454" s="55"/>
      <c r="F454" s="55"/>
      <c r="G454" s="55">
        <f t="shared" ref="G454:G464" si="16">D454+E454+F454</f>
        <v>4</v>
      </c>
      <c r="H454" s="88">
        <v>550</v>
      </c>
      <c r="I454" s="102"/>
    </row>
    <row r="455" spans="1:10" x14ac:dyDescent="0.25">
      <c r="A455" s="7">
        <v>362</v>
      </c>
      <c r="B455" s="13" t="s">
        <v>1219</v>
      </c>
      <c r="C455" s="14"/>
      <c r="D455" s="86">
        <v>3</v>
      </c>
      <c r="E455" s="55"/>
      <c r="F455" s="55"/>
      <c r="G455" s="55">
        <f t="shared" si="16"/>
        <v>3</v>
      </c>
      <c r="H455" s="88">
        <v>550</v>
      </c>
      <c r="I455" s="102" t="s">
        <v>1210</v>
      </c>
    </row>
    <row r="456" spans="1:10" x14ac:dyDescent="0.25">
      <c r="A456" s="7">
        <v>363</v>
      </c>
      <c r="B456" s="13" t="s">
        <v>1220</v>
      </c>
      <c r="C456" s="14"/>
      <c r="D456" s="86">
        <v>16</v>
      </c>
      <c r="E456" s="55"/>
      <c r="F456" s="55"/>
      <c r="G456" s="55">
        <f t="shared" si="16"/>
        <v>16</v>
      </c>
      <c r="H456" s="88">
        <v>250</v>
      </c>
      <c r="I456" s="108" t="s">
        <v>1210</v>
      </c>
    </row>
    <row r="457" spans="1:10" x14ac:dyDescent="0.25">
      <c r="A457" s="7">
        <v>364</v>
      </c>
      <c r="B457" s="13" t="s">
        <v>1221</v>
      </c>
      <c r="C457" s="14"/>
      <c r="D457" s="55">
        <v>2</v>
      </c>
      <c r="E457" s="55"/>
      <c r="F457" s="55"/>
      <c r="G457" s="55">
        <f t="shared" si="16"/>
        <v>2</v>
      </c>
      <c r="H457" s="88">
        <v>190</v>
      </c>
      <c r="I457" s="108"/>
    </row>
    <row r="458" spans="1:10" x14ac:dyDescent="0.25">
      <c r="A458" s="7">
        <v>365</v>
      </c>
      <c r="B458" s="13" t="s">
        <v>1222</v>
      </c>
      <c r="C458" s="14"/>
      <c r="D458" s="86">
        <v>19</v>
      </c>
      <c r="E458" s="55"/>
      <c r="F458" s="55"/>
      <c r="G458" s="55">
        <f t="shared" si="16"/>
        <v>19</v>
      </c>
      <c r="H458" s="88">
        <v>190</v>
      </c>
      <c r="I458" s="108" t="s">
        <v>1223</v>
      </c>
    </row>
    <row r="459" spans="1:10" x14ac:dyDescent="0.25">
      <c r="A459" s="7">
        <v>366</v>
      </c>
      <c r="B459" s="13" t="s">
        <v>1224</v>
      </c>
      <c r="C459" s="14"/>
      <c r="D459" s="86">
        <v>22</v>
      </c>
      <c r="E459" s="55"/>
      <c r="F459" s="55"/>
      <c r="G459" s="55">
        <f t="shared" si="16"/>
        <v>22</v>
      </c>
      <c r="H459" s="88">
        <v>90</v>
      </c>
      <c r="I459" s="102" t="s">
        <v>1223</v>
      </c>
    </row>
    <row r="460" spans="1:10" x14ac:dyDescent="0.25">
      <c r="A460" s="7">
        <v>367</v>
      </c>
      <c r="B460" s="13" t="s">
        <v>1224</v>
      </c>
      <c r="C460" s="14"/>
      <c r="D460" s="55">
        <v>4</v>
      </c>
      <c r="E460" s="55"/>
      <c r="F460" s="55"/>
      <c r="G460" s="55">
        <f t="shared" si="16"/>
        <v>4</v>
      </c>
      <c r="H460" s="88">
        <v>90</v>
      </c>
      <c r="I460" s="102"/>
    </row>
    <row r="461" spans="1:10" x14ac:dyDescent="0.25">
      <c r="A461" s="7">
        <v>368</v>
      </c>
      <c r="B461" s="13" t="s">
        <v>1225</v>
      </c>
      <c r="C461" s="14"/>
      <c r="D461" s="86">
        <v>9</v>
      </c>
      <c r="E461" s="55"/>
      <c r="F461" s="55"/>
      <c r="G461" s="55">
        <f t="shared" si="16"/>
        <v>9</v>
      </c>
      <c r="H461" s="88">
        <v>90</v>
      </c>
      <c r="I461" s="102" t="s">
        <v>1223</v>
      </c>
    </row>
    <row r="462" spans="1:10" x14ac:dyDescent="0.25">
      <c r="A462" s="7">
        <v>369</v>
      </c>
      <c r="B462" s="13" t="s">
        <v>1226</v>
      </c>
      <c r="C462" s="14"/>
      <c r="D462" s="86">
        <v>18</v>
      </c>
      <c r="E462" s="55"/>
      <c r="F462" s="55"/>
      <c r="G462" s="55">
        <f t="shared" si="16"/>
        <v>18</v>
      </c>
      <c r="H462" s="88">
        <v>60</v>
      </c>
      <c r="I462" s="102" t="s">
        <v>1223</v>
      </c>
    </row>
    <row r="463" spans="1:10" x14ac:dyDescent="0.25">
      <c r="A463" s="7">
        <v>370</v>
      </c>
      <c r="B463" s="13" t="s">
        <v>1227</v>
      </c>
      <c r="C463" s="14"/>
      <c r="D463" s="86">
        <v>12</v>
      </c>
      <c r="E463" s="55"/>
      <c r="F463" s="55"/>
      <c r="G463" s="55">
        <f t="shared" si="16"/>
        <v>12</v>
      </c>
      <c r="H463" s="88">
        <v>60</v>
      </c>
      <c r="I463" s="102" t="s">
        <v>1223</v>
      </c>
    </row>
    <row r="464" spans="1:10" x14ac:dyDescent="0.25">
      <c r="A464" s="7">
        <v>371</v>
      </c>
      <c r="B464" s="13" t="s">
        <v>1228</v>
      </c>
      <c r="C464" s="14"/>
      <c r="D464" s="86">
        <v>20</v>
      </c>
      <c r="E464" s="55"/>
      <c r="F464" s="55"/>
      <c r="G464" s="55">
        <f t="shared" si="16"/>
        <v>20</v>
      </c>
      <c r="H464" s="88">
        <v>60</v>
      </c>
      <c r="I464" s="102" t="s">
        <v>1223</v>
      </c>
    </row>
    <row r="465" spans="1:10" x14ac:dyDescent="0.25">
      <c r="A465" s="7">
        <v>372</v>
      </c>
      <c r="B465" s="13"/>
      <c r="C465" s="14"/>
      <c r="D465" s="55"/>
      <c r="E465" s="55"/>
      <c r="F465" s="55"/>
      <c r="G465" s="55"/>
      <c r="H465" s="55"/>
      <c r="I465" s="108"/>
    </row>
    <row r="466" spans="1:10" x14ac:dyDescent="0.25">
      <c r="A466" s="7">
        <v>373</v>
      </c>
      <c r="B466" s="13" t="s">
        <v>1229</v>
      </c>
      <c r="C466" s="14"/>
      <c r="D466" s="86">
        <v>13</v>
      </c>
      <c r="E466" s="55"/>
      <c r="F466" s="55"/>
      <c r="G466" s="55">
        <f t="shared" ref="G466:G472" si="17">D466+E466+F466</f>
        <v>13</v>
      </c>
      <c r="H466" s="88">
        <v>60</v>
      </c>
      <c r="I466" s="102" t="s">
        <v>1223</v>
      </c>
    </row>
    <row r="467" spans="1:10" x14ac:dyDescent="0.25">
      <c r="A467" s="7">
        <v>374</v>
      </c>
      <c r="B467" s="13" t="s">
        <v>1230</v>
      </c>
      <c r="C467" s="14"/>
      <c r="D467" s="86">
        <v>2</v>
      </c>
      <c r="E467" s="55"/>
      <c r="F467" s="55"/>
      <c r="G467" s="55">
        <f t="shared" si="17"/>
        <v>2</v>
      </c>
      <c r="H467" s="88">
        <v>60</v>
      </c>
      <c r="I467" s="102" t="s">
        <v>1223</v>
      </c>
    </row>
    <row r="468" spans="1:10" x14ac:dyDescent="0.25">
      <c r="A468" s="7">
        <v>375</v>
      </c>
      <c r="B468" s="13" t="s">
        <v>1231</v>
      </c>
      <c r="C468" s="14"/>
      <c r="D468" s="86">
        <v>14</v>
      </c>
      <c r="E468" s="55"/>
      <c r="F468" s="55"/>
      <c r="G468" s="55">
        <f t="shared" si="17"/>
        <v>14</v>
      </c>
      <c r="H468" s="88">
        <v>60</v>
      </c>
      <c r="I468" s="102" t="s">
        <v>1223</v>
      </c>
    </row>
    <row r="469" spans="1:10" x14ac:dyDescent="0.25">
      <c r="A469" s="7">
        <v>376</v>
      </c>
      <c r="B469" s="13" t="s">
        <v>1232</v>
      </c>
      <c r="C469" s="14"/>
      <c r="D469" s="86">
        <v>23</v>
      </c>
      <c r="E469" s="55"/>
      <c r="F469" s="55"/>
      <c r="G469" s="55">
        <f t="shared" si="17"/>
        <v>23</v>
      </c>
      <c r="H469" s="88">
        <v>90</v>
      </c>
      <c r="I469" s="102" t="s">
        <v>1223</v>
      </c>
    </row>
    <row r="470" spans="1:10" x14ac:dyDescent="0.25">
      <c r="A470" s="7">
        <v>377</v>
      </c>
      <c r="B470" s="13" t="s">
        <v>1233</v>
      </c>
      <c r="C470" s="14"/>
      <c r="D470" s="86">
        <v>19</v>
      </c>
      <c r="E470" s="55"/>
      <c r="F470" s="55"/>
      <c r="G470" s="55">
        <f t="shared" si="17"/>
        <v>19</v>
      </c>
      <c r="H470" s="88">
        <v>120</v>
      </c>
      <c r="I470" s="102" t="s">
        <v>1223</v>
      </c>
    </row>
    <row r="471" spans="1:10" x14ac:dyDescent="0.25">
      <c r="A471" s="7">
        <v>378</v>
      </c>
      <c r="B471" s="13" t="s">
        <v>1234</v>
      </c>
      <c r="C471" s="14"/>
      <c r="D471" s="86">
        <v>19</v>
      </c>
      <c r="E471" s="55"/>
      <c r="F471" s="55"/>
      <c r="G471" s="55">
        <f t="shared" si="17"/>
        <v>19</v>
      </c>
      <c r="H471" s="88">
        <v>190</v>
      </c>
      <c r="I471" s="102" t="s">
        <v>1223</v>
      </c>
    </row>
    <row r="472" spans="1:10" x14ac:dyDescent="0.25">
      <c r="A472" s="7">
        <v>379</v>
      </c>
      <c r="B472" s="13" t="s">
        <v>1235</v>
      </c>
      <c r="C472" s="14"/>
      <c r="D472" s="86"/>
      <c r="E472" s="55"/>
      <c r="F472" s="55"/>
      <c r="G472" s="55">
        <f t="shared" si="17"/>
        <v>0</v>
      </c>
      <c r="H472" s="88">
        <v>480</v>
      </c>
      <c r="I472" s="102" t="s">
        <v>1210</v>
      </c>
    </row>
    <row r="473" spans="1:10" x14ac:dyDescent="0.25">
      <c r="A473" s="7">
        <v>380</v>
      </c>
      <c r="B473" s="13"/>
      <c r="C473" s="14"/>
      <c r="D473" s="55"/>
      <c r="E473" s="55"/>
      <c r="F473" s="55"/>
      <c r="G473" s="55"/>
      <c r="H473" s="55"/>
      <c r="I473" s="108"/>
    </row>
    <row r="474" spans="1:10" x14ac:dyDescent="0.25">
      <c r="A474" s="7">
        <v>381</v>
      </c>
      <c r="B474" s="13" t="s">
        <v>1236</v>
      </c>
      <c r="C474" s="14">
        <v>110</v>
      </c>
      <c r="D474" s="78">
        <v>4</v>
      </c>
      <c r="E474" s="55"/>
      <c r="F474" s="55"/>
      <c r="G474" s="55">
        <f t="shared" ref="G474:G488" si="18">D474+E474+F474</f>
        <v>4</v>
      </c>
      <c r="H474" s="88">
        <v>1950</v>
      </c>
      <c r="I474" s="102" t="s">
        <v>1237</v>
      </c>
    </row>
    <row r="475" spans="1:10" x14ac:dyDescent="0.25">
      <c r="A475" s="7">
        <v>382</v>
      </c>
      <c r="B475" s="13" t="s">
        <v>1236</v>
      </c>
      <c r="C475" s="14">
        <v>110</v>
      </c>
      <c r="D475" s="78">
        <v>2</v>
      </c>
      <c r="E475" s="55"/>
      <c r="F475" s="55"/>
      <c r="G475" s="55">
        <f t="shared" si="18"/>
        <v>2</v>
      </c>
      <c r="H475" s="88">
        <v>2800</v>
      </c>
      <c r="I475" s="102" t="s">
        <v>786</v>
      </c>
    </row>
    <row r="476" spans="1:10" x14ac:dyDescent="0.25">
      <c r="A476" s="7">
        <v>383</v>
      </c>
      <c r="B476" s="13" t="s">
        <v>1238</v>
      </c>
      <c r="C476" s="14">
        <v>90</v>
      </c>
      <c r="D476" s="79">
        <v>3</v>
      </c>
      <c r="E476" s="55"/>
      <c r="F476" s="55"/>
      <c r="G476" s="55">
        <f t="shared" si="18"/>
        <v>3</v>
      </c>
      <c r="H476" s="88">
        <v>1600</v>
      </c>
      <c r="I476" s="102" t="s">
        <v>1239</v>
      </c>
      <c r="J476">
        <v>700</v>
      </c>
    </row>
    <row r="477" spans="1:10" x14ac:dyDescent="0.25">
      <c r="A477" s="7">
        <v>384</v>
      </c>
      <c r="B477" s="13" t="s">
        <v>1240</v>
      </c>
      <c r="C477" s="14">
        <v>75</v>
      </c>
      <c r="D477" s="89">
        <v>3</v>
      </c>
      <c r="E477" s="55"/>
      <c r="F477" s="55"/>
      <c r="G477" s="55">
        <f t="shared" si="18"/>
        <v>3</v>
      </c>
      <c r="H477" s="88">
        <v>750</v>
      </c>
      <c r="I477" s="102" t="s">
        <v>290</v>
      </c>
      <c r="J477">
        <v>722</v>
      </c>
    </row>
    <row r="478" spans="1:10" x14ac:dyDescent="0.25">
      <c r="A478" s="7">
        <v>384</v>
      </c>
      <c r="B478" s="13" t="s">
        <v>1241</v>
      </c>
      <c r="C478" s="14">
        <v>75</v>
      </c>
      <c r="D478" s="89">
        <v>2</v>
      </c>
      <c r="E478" s="55"/>
      <c r="F478" s="55"/>
      <c r="G478" s="55">
        <f t="shared" si="18"/>
        <v>2</v>
      </c>
      <c r="H478" s="88">
        <v>750</v>
      </c>
      <c r="I478" s="102"/>
      <c r="J478">
        <v>589</v>
      </c>
    </row>
    <row r="479" spans="1:10" x14ac:dyDescent="0.25">
      <c r="A479" s="7">
        <v>385</v>
      </c>
      <c r="B479" s="13" t="s">
        <v>1242</v>
      </c>
      <c r="C479" s="14">
        <v>63</v>
      </c>
      <c r="D479" s="88">
        <v>10</v>
      </c>
      <c r="E479" s="55"/>
      <c r="F479" s="55"/>
      <c r="G479" s="55">
        <f t="shared" si="18"/>
        <v>10</v>
      </c>
      <c r="H479" s="88">
        <v>450</v>
      </c>
      <c r="I479" s="130" t="s">
        <v>1243</v>
      </c>
      <c r="J479">
        <v>327</v>
      </c>
    </row>
    <row r="480" spans="1:10" x14ac:dyDescent="0.25">
      <c r="A480" s="7">
        <v>384</v>
      </c>
      <c r="B480" s="13" t="s">
        <v>1244</v>
      </c>
      <c r="C480" s="14">
        <v>63</v>
      </c>
      <c r="D480" s="89">
        <v>5</v>
      </c>
      <c r="E480" s="55"/>
      <c r="F480" s="55"/>
      <c r="G480" s="55">
        <f t="shared" si="18"/>
        <v>5</v>
      </c>
      <c r="H480" s="88">
        <v>600</v>
      </c>
      <c r="I480" s="102"/>
      <c r="J480">
        <v>279</v>
      </c>
    </row>
    <row r="481" spans="1:10" x14ac:dyDescent="0.25">
      <c r="A481" s="7">
        <v>387</v>
      </c>
      <c r="B481" s="13" t="s">
        <v>1245</v>
      </c>
      <c r="C481" s="14">
        <v>50</v>
      </c>
      <c r="D481" s="86">
        <v>9</v>
      </c>
      <c r="E481" s="55"/>
      <c r="F481" s="55"/>
      <c r="G481" s="55">
        <f t="shared" si="18"/>
        <v>9</v>
      </c>
      <c r="H481" s="88">
        <v>280</v>
      </c>
      <c r="I481" s="102" t="s">
        <v>1210</v>
      </c>
    </row>
    <row r="482" spans="1:10" x14ac:dyDescent="0.25">
      <c r="A482" s="7">
        <v>388</v>
      </c>
      <c r="B482" s="13" t="s">
        <v>1246</v>
      </c>
      <c r="C482" s="14">
        <v>50</v>
      </c>
      <c r="D482" s="89">
        <v>11</v>
      </c>
      <c r="E482" s="55"/>
      <c r="F482" s="55"/>
      <c r="G482" s="55">
        <f t="shared" si="18"/>
        <v>11</v>
      </c>
      <c r="H482" s="88">
        <v>280</v>
      </c>
      <c r="I482" s="102" t="s">
        <v>1247</v>
      </c>
      <c r="J482">
        <v>107</v>
      </c>
    </row>
    <row r="483" spans="1:10" x14ac:dyDescent="0.25">
      <c r="A483" s="7">
        <v>389</v>
      </c>
      <c r="B483" s="13" t="s">
        <v>1248</v>
      </c>
      <c r="C483" s="14">
        <v>40</v>
      </c>
      <c r="D483" s="89">
        <v>10</v>
      </c>
      <c r="E483" s="55"/>
      <c r="F483" s="55"/>
      <c r="G483" s="55">
        <f t="shared" si="18"/>
        <v>10</v>
      </c>
      <c r="H483" s="78">
        <v>200</v>
      </c>
      <c r="I483" s="102"/>
    </row>
    <row r="484" spans="1:10" x14ac:dyDescent="0.25">
      <c r="A484" s="7">
        <v>390</v>
      </c>
      <c r="B484" s="13" t="s">
        <v>1249</v>
      </c>
      <c r="C484" s="14">
        <v>40</v>
      </c>
      <c r="D484" s="86">
        <v>9</v>
      </c>
      <c r="E484" s="55"/>
      <c r="F484" s="55"/>
      <c r="G484" s="55">
        <f t="shared" si="18"/>
        <v>9</v>
      </c>
      <c r="H484" s="88">
        <v>195</v>
      </c>
      <c r="I484" s="102" t="s">
        <v>1210</v>
      </c>
    </row>
    <row r="485" spans="1:10" x14ac:dyDescent="0.25">
      <c r="A485" s="7">
        <v>391</v>
      </c>
      <c r="B485" s="13" t="s">
        <v>1250</v>
      </c>
      <c r="C485" s="14">
        <v>32</v>
      </c>
      <c r="D485" s="86">
        <v>18</v>
      </c>
      <c r="E485" s="55"/>
      <c r="F485" s="55"/>
      <c r="G485" s="55">
        <f t="shared" si="18"/>
        <v>18</v>
      </c>
      <c r="H485" s="88">
        <v>130</v>
      </c>
      <c r="I485" s="102" t="s">
        <v>1210</v>
      </c>
    </row>
    <row r="486" spans="1:10" x14ac:dyDescent="0.25">
      <c r="A486" s="7">
        <v>392</v>
      </c>
      <c r="B486" s="13" t="s">
        <v>1251</v>
      </c>
      <c r="C486" s="14">
        <v>32</v>
      </c>
      <c r="D486" s="89">
        <v>8</v>
      </c>
      <c r="E486" s="55"/>
      <c r="F486" s="55"/>
      <c r="G486" s="55">
        <f t="shared" si="18"/>
        <v>8</v>
      </c>
      <c r="H486" s="88">
        <v>130</v>
      </c>
      <c r="I486" s="102" t="s">
        <v>676</v>
      </c>
      <c r="J486">
        <v>44</v>
      </c>
    </row>
    <row r="487" spans="1:10" x14ac:dyDescent="0.25">
      <c r="A487" s="7">
        <v>393</v>
      </c>
      <c r="B487" s="13" t="s">
        <v>1252</v>
      </c>
      <c r="C487" s="14">
        <v>25</v>
      </c>
      <c r="D487" s="86">
        <v>18</v>
      </c>
      <c r="E487" s="55"/>
      <c r="F487" s="55"/>
      <c r="G487" s="55">
        <f t="shared" si="18"/>
        <v>18</v>
      </c>
      <c r="H487" s="88">
        <v>100</v>
      </c>
      <c r="I487" s="102" t="s">
        <v>1210</v>
      </c>
    </row>
    <row r="488" spans="1:10" x14ac:dyDescent="0.25">
      <c r="A488" s="7">
        <v>394</v>
      </c>
      <c r="B488" s="13" t="s">
        <v>1253</v>
      </c>
      <c r="C488" s="14">
        <v>25</v>
      </c>
      <c r="D488" s="89">
        <v>10</v>
      </c>
      <c r="E488" s="55"/>
      <c r="F488" s="55"/>
      <c r="G488" s="55">
        <f t="shared" si="18"/>
        <v>10</v>
      </c>
      <c r="H488" s="88">
        <v>100</v>
      </c>
      <c r="I488" s="102"/>
      <c r="J488">
        <v>32</v>
      </c>
    </row>
    <row r="489" spans="1:10" x14ac:dyDescent="0.25">
      <c r="A489" s="7">
        <v>395</v>
      </c>
      <c r="B489" s="13"/>
      <c r="C489" s="14"/>
      <c r="D489" s="89"/>
      <c r="E489" s="55"/>
      <c r="F489" s="55"/>
      <c r="G489" s="55"/>
      <c r="H489" s="55"/>
      <c r="I489" s="102"/>
    </row>
    <row r="490" spans="1:10" x14ac:dyDescent="0.25">
      <c r="A490" s="7">
        <v>396</v>
      </c>
      <c r="B490" s="13" t="s">
        <v>1254</v>
      </c>
      <c r="C490" s="14">
        <v>63</v>
      </c>
      <c r="D490" s="89">
        <v>4</v>
      </c>
      <c r="E490" s="55"/>
      <c r="F490" s="55"/>
      <c r="G490" s="55">
        <f t="shared" ref="G490:G507" si="19">D490+E490+F490</f>
        <v>4</v>
      </c>
      <c r="H490" s="88">
        <v>380</v>
      </c>
      <c r="I490" s="102"/>
      <c r="J490">
        <v>96</v>
      </c>
    </row>
    <row r="491" spans="1:10" x14ac:dyDescent="0.25">
      <c r="A491" s="7">
        <v>397</v>
      </c>
      <c r="B491" s="13" t="s">
        <v>1255</v>
      </c>
      <c r="C491" s="14">
        <v>63</v>
      </c>
      <c r="D491" s="89"/>
      <c r="E491" s="55"/>
      <c r="F491" s="55"/>
      <c r="G491" s="55">
        <f t="shared" si="19"/>
        <v>0</v>
      </c>
      <c r="H491" s="88">
        <v>420</v>
      </c>
      <c r="I491" s="102"/>
      <c r="J491">
        <v>132</v>
      </c>
    </row>
    <row r="492" spans="1:10" x14ac:dyDescent="0.25">
      <c r="A492" s="7">
        <v>398</v>
      </c>
      <c r="B492" s="13" t="s">
        <v>1256</v>
      </c>
      <c r="C492" s="14">
        <v>63</v>
      </c>
      <c r="D492" s="89"/>
      <c r="E492" s="55"/>
      <c r="F492" s="55"/>
      <c r="G492" s="55">
        <f t="shared" si="19"/>
        <v>0</v>
      </c>
      <c r="H492" s="88">
        <v>380</v>
      </c>
      <c r="I492" s="102"/>
      <c r="J492">
        <v>96</v>
      </c>
    </row>
    <row r="493" spans="1:10" x14ac:dyDescent="0.25">
      <c r="A493" s="7">
        <v>399</v>
      </c>
      <c r="B493" s="13" t="s">
        <v>1257</v>
      </c>
      <c r="C493" s="14">
        <v>63</v>
      </c>
      <c r="D493" s="89">
        <v>3</v>
      </c>
      <c r="E493" s="55"/>
      <c r="F493" s="55"/>
      <c r="G493" s="55">
        <f t="shared" si="19"/>
        <v>3</v>
      </c>
      <c r="H493" s="88">
        <v>280</v>
      </c>
      <c r="I493" s="102"/>
      <c r="J493">
        <v>68</v>
      </c>
    </row>
    <row r="494" spans="1:10" x14ac:dyDescent="0.25">
      <c r="A494" s="7">
        <v>400</v>
      </c>
      <c r="B494" s="13" t="s">
        <v>1258</v>
      </c>
      <c r="C494" s="14">
        <v>63</v>
      </c>
      <c r="D494" s="89"/>
      <c r="E494" s="55"/>
      <c r="F494" s="55"/>
      <c r="G494" s="55">
        <f t="shared" si="19"/>
        <v>0</v>
      </c>
      <c r="H494" s="55">
        <v>100</v>
      </c>
      <c r="I494" s="102"/>
      <c r="J494">
        <v>71</v>
      </c>
    </row>
    <row r="495" spans="1:10" x14ac:dyDescent="0.25">
      <c r="A495" s="7">
        <v>401</v>
      </c>
      <c r="B495" s="13" t="s">
        <v>1259</v>
      </c>
      <c r="C495" s="14"/>
      <c r="D495" s="55">
        <v>3</v>
      </c>
      <c r="E495" s="55"/>
      <c r="F495" s="55"/>
      <c r="G495" s="55">
        <f t="shared" si="19"/>
        <v>3</v>
      </c>
      <c r="H495" s="88">
        <v>200</v>
      </c>
      <c r="I495" s="102"/>
    </row>
    <row r="496" spans="1:10" x14ac:dyDescent="0.25">
      <c r="A496" s="7">
        <v>402</v>
      </c>
      <c r="B496" s="13" t="s">
        <v>1260</v>
      </c>
      <c r="C496" s="14"/>
      <c r="D496" s="77">
        <v>3</v>
      </c>
      <c r="E496" s="55"/>
      <c r="F496" s="55"/>
      <c r="G496" s="55">
        <f t="shared" si="19"/>
        <v>3</v>
      </c>
      <c r="H496" s="77">
        <v>480</v>
      </c>
      <c r="I496" s="102" t="s">
        <v>1210</v>
      </c>
    </row>
    <row r="497" spans="1:10" x14ac:dyDescent="0.25">
      <c r="A497" s="7">
        <v>403</v>
      </c>
      <c r="B497" s="13" t="s">
        <v>1261</v>
      </c>
      <c r="C497" s="14"/>
      <c r="D497" s="86">
        <v>17</v>
      </c>
      <c r="E497" s="55"/>
      <c r="F497" s="55"/>
      <c r="G497" s="55">
        <f t="shared" si="19"/>
        <v>17</v>
      </c>
      <c r="H497" s="88">
        <v>280</v>
      </c>
      <c r="I497" s="102" t="s">
        <v>1210</v>
      </c>
    </row>
    <row r="498" spans="1:10" x14ac:dyDescent="0.25">
      <c r="A498" s="7">
        <v>404</v>
      </c>
      <c r="B498" s="13" t="s">
        <v>1262</v>
      </c>
      <c r="C498" s="14"/>
      <c r="D498" s="85">
        <v>1</v>
      </c>
      <c r="E498" s="55"/>
      <c r="F498" s="55"/>
      <c r="G498" s="55">
        <f t="shared" si="19"/>
        <v>1</v>
      </c>
      <c r="H498" s="88">
        <v>200</v>
      </c>
      <c r="I498" s="102"/>
    </row>
    <row r="499" spans="1:10" x14ac:dyDescent="0.25">
      <c r="A499" s="7">
        <v>405</v>
      </c>
      <c r="B499" s="13" t="s">
        <v>1259</v>
      </c>
      <c r="C499" s="14"/>
      <c r="D499" s="86">
        <v>19</v>
      </c>
      <c r="E499" s="55"/>
      <c r="F499" s="55"/>
      <c r="G499" s="55">
        <f t="shared" si="19"/>
        <v>19</v>
      </c>
      <c r="H499" s="88">
        <v>200</v>
      </c>
      <c r="I499" s="102" t="s">
        <v>1210</v>
      </c>
    </row>
    <row r="500" spans="1:10" x14ac:dyDescent="0.25">
      <c r="A500" s="7">
        <v>406</v>
      </c>
      <c r="B500" s="13" t="s">
        <v>1263</v>
      </c>
      <c r="C500" s="14"/>
      <c r="D500" s="86">
        <v>17</v>
      </c>
      <c r="E500" s="55"/>
      <c r="F500" s="55"/>
      <c r="G500" s="55">
        <f t="shared" si="19"/>
        <v>17</v>
      </c>
      <c r="H500" s="88">
        <v>200</v>
      </c>
      <c r="I500" s="102" t="s">
        <v>1210</v>
      </c>
    </row>
    <row r="501" spans="1:10" x14ac:dyDescent="0.25">
      <c r="A501" s="7">
        <v>407</v>
      </c>
      <c r="B501" s="13" t="s">
        <v>1264</v>
      </c>
      <c r="C501" s="14"/>
      <c r="D501" s="86">
        <v>20</v>
      </c>
      <c r="E501" s="55"/>
      <c r="F501" s="55"/>
      <c r="G501" s="55">
        <f t="shared" si="19"/>
        <v>20</v>
      </c>
      <c r="H501" s="88">
        <v>150</v>
      </c>
      <c r="I501" s="102" t="s">
        <v>1210</v>
      </c>
    </row>
    <row r="502" spans="1:10" x14ac:dyDescent="0.25">
      <c r="A502" s="7">
        <v>408</v>
      </c>
      <c r="B502" s="13" t="s">
        <v>1265</v>
      </c>
      <c r="C502" s="14"/>
      <c r="D502" s="86">
        <v>11</v>
      </c>
      <c r="E502" s="55"/>
      <c r="F502" s="55"/>
      <c r="G502" s="55">
        <f t="shared" si="19"/>
        <v>11</v>
      </c>
      <c r="H502" s="88">
        <v>150</v>
      </c>
      <c r="I502" s="102" t="s">
        <v>1210</v>
      </c>
    </row>
    <row r="503" spans="1:10" x14ac:dyDescent="0.25">
      <c r="A503" s="7">
        <v>409</v>
      </c>
      <c r="B503" s="13" t="s">
        <v>1266</v>
      </c>
      <c r="C503" s="14"/>
      <c r="D503" s="86">
        <v>20</v>
      </c>
      <c r="E503" s="55"/>
      <c r="F503" s="55"/>
      <c r="G503" s="55">
        <f t="shared" si="19"/>
        <v>20</v>
      </c>
      <c r="H503" s="88">
        <v>150</v>
      </c>
      <c r="I503" s="102" t="s">
        <v>1210</v>
      </c>
    </row>
    <row r="504" spans="1:10" x14ac:dyDescent="0.25">
      <c r="A504" s="7">
        <v>410</v>
      </c>
      <c r="B504" s="13" t="s">
        <v>1267</v>
      </c>
      <c r="C504" s="14"/>
      <c r="D504" s="86">
        <v>1</v>
      </c>
      <c r="E504" s="55"/>
      <c r="F504" s="55"/>
      <c r="G504" s="55">
        <f t="shared" si="19"/>
        <v>1</v>
      </c>
      <c r="H504" s="88">
        <v>150</v>
      </c>
      <c r="I504" s="102" t="s">
        <v>1210</v>
      </c>
    </row>
    <row r="505" spans="1:10" x14ac:dyDescent="0.25">
      <c r="A505" s="7">
        <v>411</v>
      </c>
      <c r="B505" s="13" t="s">
        <v>1268</v>
      </c>
      <c r="C505" s="14"/>
      <c r="D505" s="86">
        <v>246</v>
      </c>
      <c r="E505" s="55"/>
      <c r="F505" s="55"/>
      <c r="G505" s="55">
        <f t="shared" si="19"/>
        <v>246</v>
      </c>
      <c r="H505" s="88">
        <v>90</v>
      </c>
      <c r="I505" s="102" t="s">
        <v>1210</v>
      </c>
    </row>
    <row r="506" spans="1:10" x14ac:dyDescent="0.25">
      <c r="A506" s="7">
        <v>412</v>
      </c>
      <c r="B506" s="13" t="s">
        <v>1269</v>
      </c>
      <c r="C506" s="14"/>
      <c r="D506" s="86">
        <v>8</v>
      </c>
      <c r="E506" s="55"/>
      <c r="F506" s="55"/>
      <c r="G506" s="55">
        <f t="shared" si="19"/>
        <v>8</v>
      </c>
      <c r="H506" s="88">
        <v>90</v>
      </c>
      <c r="I506" s="102" t="s">
        <v>1210</v>
      </c>
    </row>
    <row r="507" spans="1:10" x14ac:dyDescent="0.25">
      <c r="A507" s="7">
        <v>413</v>
      </c>
      <c r="B507" s="13" t="s">
        <v>1270</v>
      </c>
      <c r="C507" s="14"/>
      <c r="D507" s="86">
        <v>20</v>
      </c>
      <c r="E507" s="55"/>
      <c r="F507" s="55"/>
      <c r="G507" s="55">
        <f t="shared" si="19"/>
        <v>20</v>
      </c>
      <c r="H507" s="88">
        <v>90</v>
      </c>
      <c r="I507" s="102" t="s">
        <v>1210</v>
      </c>
    </row>
    <row r="508" spans="1:10" x14ac:dyDescent="0.25">
      <c r="A508" s="7">
        <v>414</v>
      </c>
      <c r="B508" s="13"/>
      <c r="C508" s="14"/>
      <c r="D508" s="89"/>
      <c r="E508" s="55"/>
      <c r="F508" s="55"/>
      <c r="G508" s="55"/>
      <c r="H508" s="55"/>
      <c r="I508" s="102"/>
    </row>
    <row r="509" spans="1:10" ht="16.5" customHeight="1" x14ac:dyDescent="0.25">
      <c r="A509" s="7">
        <v>415</v>
      </c>
      <c r="B509" s="13" t="s">
        <v>1271</v>
      </c>
      <c r="C509" s="14">
        <v>63</v>
      </c>
      <c r="D509" s="89"/>
      <c r="E509" s="55"/>
      <c r="F509" s="55"/>
      <c r="G509" s="55">
        <f t="shared" ref="G509:G525" si="20">D509+E509+F509</f>
        <v>0</v>
      </c>
      <c r="H509" s="53">
        <v>350</v>
      </c>
      <c r="I509" s="102"/>
      <c r="J509">
        <v>91</v>
      </c>
    </row>
    <row r="510" spans="1:10" x14ac:dyDescent="0.25">
      <c r="A510" s="7">
        <v>416</v>
      </c>
      <c r="B510" s="13" t="s">
        <v>1272</v>
      </c>
      <c r="C510" s="14">
        <v>63</v>
      </c>
      <c r="D510" s="89">
        <v>3</v>
      </c>
      <c r="E510" s="55"/>
      <c r="F510" s="55"/>
      <c r="G510" s="55">
        <f t="shared" si="20"/>
        <v>3</v>
      </c>
      <c r="H510" s="88">
        <v>150</v>
      </c>
      <c r="I510" s="102"/>
      <c r="J510">
        <v>67</v>
      </c>
    </row>
    <row r="511" spans="1:10" ht="14.25" customHeight="1" x14ac:dyDescent="0.25">
      <c r="A511" s="7">
        <v>417</v>
      </c>
      <c r="B511" s="13" t="s">
        <v>1273</v>
      </c>
      <c r="C511" s="14">
        <v>63</v>
      </c>
      <c r="D511" s="89">
        <v>2</v>
      </c>
      <c r="E511" s="55"/>
      <c r="F511" s="55"/>
      <c r="G511" s="55">
        <f t="shared" si="20"/>
        <v>2</v>
      </c>
      <c r="H511" s="88">
        <v>140</v>
      </c>
      <c r="I511" s="102"/>
      <c r="J511">
        <v>67</v>
      </c>
    </row>
    <row r="512" spans="1:10" x14ac:dyDescent="0.25">
      <c r="A512" s="7">
        <v>418</v>
      </c>
      <c r="B512" s="13" t="s">
        <v>1274</v>
      </c>
      <c r="C512" s="14">
        <v>63</v>
      </c>
      <c r="D512" s="89"/>
      <c r="E512" s="55"/>
      <c r="F512" s="55"/>
      <c r="G512" s="55">
        <f t="shared" si="20"/>
        <v>0</v>
      </c>
      <c r="H512" s="55">
        <v>100</v>
      </c>
      <c r="I512" s="102"/>
      <c r="J512">
        <v>69</v>
      </c>
    </row>
    <row r="513" spans="1:9" x14ac:dyDescent="0.25">
      <c r="A513" s="7">
        <v>419</v>
      </c>
      <c r="B513" s="13" t="s">
        <v>1275</v>
      </c>
      <c r="C513" s="14"/>
      <c r="D513" s="86">
        <v>19</v>
      </c>
      <c r="E513" s="55"/>
      <c r="F513" s="55"/>
      <c r="G513" s="55">
        <f t="shared" si="20"/>
        <v>19</v>
      </c>
      <c r="H513" s="88">
        <v>250</v>
      </c>
      <c r="I513" s="102" t="s">
        <v>1210</v>
      </c>
    </row>
    <row r="514" spans="1:9" x14ac:dyDescent="0.25">
      <c r="A514" s="7">
        <v>420</v>
      </c>
      <c r="B514" s="13" t="s">
        <v>1276</v>
      </c>
      <c r="C514" s="14"/>
      <c r="D514" s="86">
        <v>12</v>
      </c>
      <c r="E514" s="55"/>
      <c r="F514" s="55"/>
      <c r="G514" s="55">
        <f t="shared" si="20"/>
        <v>12</v>
      </c>
      <c r="H514" s="88">
        <v>150</v>
      </c>
      <c r="I514" s="102" t="s">
        <v>1210</v>
      </c>
    </row>
    <row r="515" spans="1:9" x14ac:dyDescent="0.25">
      <c r="A515" s="7">
        <v>421</v>
      </c>
      <c r="B515" s="13" t="s">
        <v>1277</v>
      </c>
      <c r="C515" s="14"/>
      <c r="D515" s="86">
        <v>28</v>
      </c>
      <c r="E515" s="55"/>
      <c r="F515" s="55"/>
      <c r="G515" s="55">
        <f t="shared" si="20"/>
        <v>28</v>
      </c>
      <c r="H515" s="88">
        <v>140</v>
      </c>
      <c r="I515" s="102" t="s">
        <v>1210</v>
      </c>
    </row>
    <row r="516" spans="1:9" x14ac:dyDescent="0.25">
      <c r="A516" s="7">
        <v>422</v>
      </c>
      <c r="B516" s="13" t="s">
        <v>1278</v>
      </c>
      <c r="C516" s="14"/>
      <c r="D516" s="86">
        <v>17</v>
      </c>
      <c r="E516" s="55"/>
      <c r="F516" s="55"/>
      <c r="G516" s="55">
        <f t="shared" si="20"/>
        <v>17</v>
      </c>
      <c r="H516" s="88">
        <v>110</v>
      </c>
      <c r="I516" s="102" t="s">
        <v>1210</v>
      </c>
    </row>
    <row r="517" spans="1:9" x14ac:dyDescent="0.25">
      <c r="A517" s="7">
        <v>423</v>
      </c>
      <c r="B517" s="13" t="s">
        <v>1279</v>
      </c>
      <c r="C517" s="14"/>
      <c r="D517" s="86">
        <v>19</v>
      </c>
      <c r="E517" s="55"/>
      <c r="F517" s="55"/>
      <c r="G517" s="55">
        <f t="shared" si="20"/>
        <v>19</v>
      </c>
      <c r="H517" s="78">
        <v>120</v>
      </c>
      <c r="I517" s="102" t="s">
        <v>1210</v>
      </c>
    </row>
    <row r="518" spans="1:9" x14ac:dyDescent="0.25">
      <c r="A518" s="7">
        <v>424</v>
      </c>
      <c r="B518" s="13" t="s">
        <v>1280</v>
      </c>
      <c r="C518" s="14"/>
      <c r="D518" s="86">
        <v>17</v>
      </c>
      <c r="E518" s="55"/>
      <c r="F518" s="55"/>
      <c r="G518" s="55">
        <f t="shared" si="20"/>
        <v>17</v>
      </c>
      <c r="H518" s="88">
        <v>110</v>
      </c>
      <c r="I518" s="102" t="s">
        <v>1210</v>
      </c>
    </row>
    <row r="519" spans="1:9" x14ac:dyDescent="0.25">
      <c r="A519" s="7">
        <v>425</v>
      </c>
      <c r="B519" s="13" t="s">
        <v>1281</v>
      </c>
      <c r="C519" s="14"/>
      <c r="D519" s="86">
        <v>1</v>
      </c>
      <c r="E519" s="55"/>
      <c r="F519" s="55"/>
      <c r="G519" s="55">
        <f t="shared" si="20"/>
        <v>1</v>
      </c>
      <c r="H519" s="88">
        <v>80</v>
      </c>
      <c r="I519" s="102" t="s">
        <v>1210</v>
      </c>
    </row>
    <row r="520" spans="1:9" x14ac:dyDescent="0.25">
      <c r="A520" s="7">
        <v>426</v>
      </c>
      <c r="B520" s="13" t="s">
        <v>1282</v>
      </c>
      <c r="C520" s="14"/>
      <c r="D520" s="86">
        <v>16</v>
      </c>
      <c r="E520" s="55"/>
      <c r="F520" s="55"/>
      <c r="G520" s="55">
        <f t="shared" si="20"/>
        <v>16</v>
      </c>
      <c r="H520" s="88">
        <v>80</v>
      </c>
      <c r="I520" s="102" t="s">
        <v>1210</v>
      </c>
    </row>
    <row r="521" spans="1:9" x14ac:dyDescent="0.25">
      <c r="A521" s="7">
        <v>427</v>
      </c>
      <c r="B521" s="13" t="s">
        <v>1283</v>
      </c>
      <c r="C521" s="14"/>
      <c r="D521" s="86">
        <v>12</v>
      </c>
      <c r="E521" s="55"/>
      <c r="F521" s="55"/>
      <c r="G521" s="55">
        <f t="shared" si="20"/>
        <v>12</v>
      </c>
      <c r="H521" s="88">
        <v>80</v>
      </c>
      <c r="I521" s="102" t="s">
        <v>1210</v>
      </c>
    </row>
    <row r="522" spans="1:9" x14ac:dyDescent="0.25">
      <c r="A522" s="7">
        <v>428</v>
      </c>
      <c r="B522" s="13" t="s">
        <v>1284</v>
      </c>
      <c r="C522" s="14"/>
      <c r="D522" s="86">
        <v>16</v>
      </c>
      <c r="E522" s="55"/>
      <c r="F522" s="55"/>
      <c r="G522" s="55">
        <f t="shared" si="20"/>
        <v>16</v>
      </c>
      <c r="H522" s="88">
        <v>80</v>
      </c>
      <c r="I522" s="102" t="s">
        <v>1210</v>
      </c>
    </row>
    <row r="523" spans="1:9" x14ac:dyDescent="0.25">
      <c r="A523" s="7">
        <v>429</v>
      </c>
      <c r="B523" s="13" t="s">
        <v>1285</v>
      </c>
      <c r="C523" s="14"/>
      <c r="D523" s="86">
        <v>22</v>
      </c>
      <c r="E523" s="55"/>
      <c r="F523" s="55"/>
      <c r="G523" s="55">
        <f t="shared" si="20"/>
        <v>22</v>
      </c>
      <c r="H523" s="88">
        <v>60</v>
      </c>
      <c r="I523" s="102" t="s">
        <v>1210</v>
      </c>
    </row>
    <row r="524" spans="1:9" x14ac:dyDescent="0.25">
      <c r="A524" s="7">
        <v>430</v>
      </c>
      <c r="B524" s="13" t="s">
        <v>1286</v>
      </c>
      <c r="C524" s="14"/>
      <c r="D524" s="86">
        <v>12</v>
      </c>
      <c r="E524" s="55"/>
      <c r="F524" s="55"/>
      <c r="G524" s="55">
        <f t="shared" si="20"/>
        <v>12</v>
      </c>
      <c r="H524" s="88">
        <v>60</v>
      </c>
      <c r="I524" s="102" t="s">
        <v>1210</v>
      </c>
    </row>
    <row r="525" spans="1:9" x14ac:dyDescent="0.25">
      <c r="A525" s="7">
        <v>430</v>
      </c>
      <c r="B525" s="13" t="s">
        <v>1287</v>
      </c>
      <c r="C525" s="14"/>
      <c r="D525" s="86">
        <v>1</v>
      </c>
      <c r="E525" s="55"/>
      <c r="F525" s="55"/>
      <c r="G525" s="55">
        <f t="shared" si="20"/>
        <v>1</v>
      </c>
      <c r="H525" s="88">
        <v>60</v>
      </c>
      <c r="I525" s="102"/>
    </row>
    <row r="526" spans="1:9" x14ac:dyDescent="0.25">
      <c r="A526" s="7">
        <v>432</v>
      </c>
      <c r="B526" s="13"/>
      <c r="C526" s="14"/>
      <c r="D526" s="86"/>
      <c r="E526" s="55"/>
      <c r="F526" s="55"/>
      <c r="G526" s="55"/>
      <c r="H526" s="55"/>
      <c r="I526" s="102"/>
    </row>
    <row r="527" spans="1:9" x14ac:dyDescent="0.25">
      <c r="A527" s="7"/>
      <c r="B527" s="13"/>
      <c r="C527" s="14"/>
      <c r="D527" s="86"/>
      <c r="E527" s="55"/>
      <c r="F527" s="55"/>
      <c r="G527" s="55"/>
      <c r="H527" s="55"/>
      <c r="I527" s="102"/>
    </row>
    <row r="528" spans="1:9" x14ac:dyDescent="0.25">
      <c r="A528" s="7">
        <v>433</v>
      </c>
      <c r="B528" s="13" t="s">
        <v>1288</v>
      </c>
      <c r="C528" s="14"/>
      <c r="D528" s="78"/>
      <c r="E528" s="55"/>
      <c r="F528" s="55"/>
      <c r="G528" s="55">
        <f t="shared" ref="G528:G541" si="21">D528+E528+F528</f>
        <v>0</v>
      </c>
      <c r="H528" s="55">
        <v>2200</v>
      </c>
      <c r="I528" s="102"/>
    </row>
    <row r="529" spans="1:10" x14ac:dyDescent="0.25">
      <c r="A529" s="7">
        <v>434</v>
      </c>
      <c r="B529" s="13" t="s">
        <v>1289</v>
      </c>
      <c r="C529" s="14"/>
      <c r="D529" s="78">
        <v>2</v>
      </c>
      <c r="E529" s="55"/>
      <c r="F529" s="55"/>
      <c r="G529" s="55">
        <f t="shared" si="21"/>
        <v>2</v>
      </c>
      <c r="H529" s="55">
        <v>1300</v>
      </c>
      <c r="I529" s="102"/>
    </row>
    <row r="530" spans="1:10" x14ac:dyDescent="0.25">
      <c r="A530" s="7">
        <v>434</v>
      </c>
      <c r="B530" s="13" t="s">
        <v>1290</v>
      </c>
      <c r="C530" s="14"/>
      <c r="D530" s="78">
        <v>1</v>
      </c>
      <c r="E530" s="55"/>
      <c r="F530" s="55"/>
      <c r="G530" s="55">
        <f t="shared" si="21"/>
        <v>1</v>
      </c>
      <c r="H530" s="55">
        <v>1200</v>
      </c>
      <c r="I530" s="102" t="s">
        <v>1291</v>
      </c>
    </row>
    <row r="531" spans="1:10" x14ac:dyDescent="0.25">
      <c r="A531" s="7">
        <v>434</v>
      </c>
      <c r="B531" s="13" t="s">
        <v>1292</v>
      </c>
      <c r="C531" s="14"/>
      <c r="D531" s="78">
        <v>1</v>
      </c>
      <c r="E531" s="55"/>
      <c r="F531" s="55"/>
      <c r="G531" s="55">
        <f t="shared" si="21"/>
        <v>1</v>
      </c>
      <c r="H531" s="55">
        <v>1100</v>
      </c>
      <c r="I531" s="102" t="s">
        <v>1293</v>
      </c>
    </row>
    <row r="532" spans="1:10" x14ac:dyDescent="0.25">
      <c r="A532" s="7">
        <v>439</v>
      </c>
      <c r="B532" s="13" t="s">
        <v>1294</v>
      </c>
      <c r="C532" s="14"/>
      <c r="D532" s="52">
        <v>1</v>
      </c>
      <c r="E532" s="55"/>
      <c r="F532" s="55"/>
      <c r="G532" s="55">
        <f t="shared" si="21"/>
        <v>1</v>
      </c>
      <c r="H532" s="55"/>
      <c r="I532" s="102" t="s">
        <v>1293</v>
      </c>
      <c r="J532" t="s">
        <v>679</v>
      </c>
    </row>
    <row r="533" spans="1:10" x14ac:dyDescent="0.25">
      <c r="A533" s="7">
        <v>435</v>
      </c>
      <c r="B533" s="13" t="s">
        <v>1295</v>
      </c>
      <c r="C533" s="14"/>
      <c r="D533" s="89">
        <v>6</v>
      </c>
      <c r="E533" s="55"/>
      <c r="F533" s="55"/>
      <c r="G533" s="55">
        <f t="shared" si="21"/>
        <v>6</v>
      </c>
      <c r="H533" s="55">
        <v>450</v>
      </c>
      <c r="I533" s="102" t="s">
        <v>64</v>
      </c>
    </row>
    <row r="534" spans="1:10" x14ac:dyDescent="0.25">
      <c r="A534" s="7">
        <v>436</v>
      </c>
      <c r="B534" s="13" t="s">
        <v>1295</v>
      </c>
      <c r="C534" s="14"/>
      <c r="D534" s="86"/>
      <c r="E534" s="55"/>
      <c r="F534" s="55"/>
      <c r="G534" s="55">
        <f t="shared" si="21"/>
        <v>0</v>
      </c>
      <c r="H534" s="55">
        <v>450</v>
      </c>
      <c r="I534" s="102" t="s">
        <v>1210</v>
      </c>
    </row>
    <row r="535" spans="1:10" x14ac:dyDescent="0.25">
      <c r="A535" s="7">
        <v>437</v>
      </c>
      <c r="B535" s="13" t="s">
        <v>1296</v>
      </c>
      <c r="C535" s="14"/>
      <c r="D535" s="78">
        <v>3</v>
      </c>
      <c r="E535" s="55"/>
      <c r="F535" s="55"/>
      <c r="G535" s="55">
        <f t="shared" si="21"/>
        <v>3</v>
      </c>
      <c r="H535" s="55">
        <v>450</v>
      </c>
      <c r="I535" s="102"/>
    </row>
    <row r="536" spans="1:10" x14ac:dyDescent="0.25">
      <c r="A536" s="7">
        <v>438</v>
      </c>
      <c r="B536" s="13" t="s">
        <v>1297</v>
      </c>
      <c r="C536" s="14"/>
      <c r="D536" s="86">
        <v>9</v>
      </c>
      <c r="E536" s="55"/>
      <c r="F536" s="55"/>
      <c r="G536" s="55">
        <f t="shared" si="21"/>
        <v>9</v>
      </c>
      <c r="H536" s="55">
        <v>160</v>
      </c>
      <c r="I536" s="102" t="s">
        <v>1210</v>
      </c>
    </row>
    <row r="537" spans="1:10" x14ac:dyDescent="0.25">
      <c r="A537" s="7">
        <v>439</v>
      </c>
      <c r="B537" s="13" t="s">
        <v>1298</v>
      </c>
      <c r="C537" s="14"/>
      <c r="D537" s="89">
        <v>1</v>
      </c>
      <c r="E537" s="55"/>
      <c r="F537" s="55"/>
      <c r="G537" s="55">
        <f t="shared" si="21"/>
        <v>1</v>
      </c>
      <c r="H537" s="55">
        <v>120</v>
      </c>
      <c r="I537" s="102"/>
    </row>
    <row r="538" spans="1:10" x14ac:dyDescent="0.25">
      <c r="A538" s="7">
        <v>440</v>
      </c>
      <c r="B538" s="13" t="s">
        <v>1298</v>
      </c>
      <c r="C538" s="14"/>
      <c r="D538" s="86">
        <v>1</v>
      </c>
      <c r="E538" s="55"/>
      <c r="F538" s="55"/>
      <c r="G538" s="55">
        <f t="shared" si="21"/>
        <v>1</v>
      </c>
      <c r="H538" s="55">
        <v>140</v>
      </c>
      <c r="I538" s="102" t="s">
        <v>1210</v>
      </c>
    </row>
    <row r="539" spans="1:10" x14ac:dyDescent="0.25">
      <c r="A539" s="7">
        <v>441</v>
      </c>
      <c r="B539" s="13" t="s">
        <v>1299</v>
      </c>
      <c r="C539" s="14"/>
      <c r="D539" s="86">
        <v>19</v>
      </c>
      <c r="E539" s="55"/>
      <c r="F539" s="55"/>
      <c r="G539" s="55">
        <f t="shared" si="21"/>
        <v>19</v>
      </c>
      <c r="H539" s="55">
        <v>140</v>
      </c>
      <c r="I539" s="102" t="s">
        <v>1210</v>
      </c>
    </row>
    <row r="540" spans="1:10" x14ac:dyDescent="0.25">
      <c r="A540" s="7">
        <v>442</v>
      </c>
      <c r="B540" s="13" t="s">
        <v>1300</v>
      </c>
      <c r="C540" s="14"/>
      <c r="D540" s="89">
        <v>4</v>
      </c>
      <c r="E540" s="55"/>
      <c r="F540" s="55"/>
      <c r="G540" s="55">
        <f t="shared" si="21"/>
        <v>4</v>
      </c>
      <c r="H540" s="55">
        <v>60</v>
      </c>
      <c r="I540" s="102"/>
    </row>
    <row r="541" spans="1:10" x14ac:dyDescent="0.25">
      <c r="A541" s="7">
        <v>443</v>
      </c>
      <c r="B541" s="13" t="s">
        <v>1300</v>
      </c>
      <c r="C541" s="14"/>
      <c r="D541" s="86">
        <v>22</v>
      </c>
      <c r="E541" s="55"/>
      <c r="F541" s="55"/>
      <c r="G541" s="55">
        <f t="shared" si="21"/>
        <v>22</v>
      </c>
      <c r="H541" s="55">
        <v>90</v>
      </c>
      <c r="I541" s="102" t="s">
        <v>1210</v>
      </c>
    </row>
    <row r="542" spans="1:10" x14ac:dyDescent="0.25">
      <c r="A542" s="7">
        <v>444</v>
      </c>
      <c r="B542" s="13"/>
      <c r="C542" s="14"/>
      <c r="D542" s="55"/>
      <c r="E542" s="55"/>
      <c r="F542" s="55"/>
      <c r="G542" s="55"/>
      <c r="H542" s="55"/>
      <c r="I542" s="108"/>
    </row>
    <row r="543" spans="1:10" x14ac:dyDescent="0.25">
      <c r="A543" s="7">
        <v>445</v>
      </c>
      <c r="B543" s="13"/>
      <c r="C543" s="14"/>
      <c r="D543" s="55"/>
      <c r="E543" s="55"/>
      <c r="F543" s="55"/>
      <c r="G543" s="55"/>
      <c r="H543" s="55"/>
      <c r="I543" s="108"/>
    </row>
    <row r="544" spans="1:10" x14ac:dyDescent="0.25">
      <c r="A544" s="7">
        <v>446</v>
      </c>
      <c r="B544" s="13" t="s">
        <v>1301</v>
      </c>
      <c r="C544" s="14"/>
      <c r="D544" s="78">
        <v>1</v>
      </c>
      <c r="E544" s="55"/>
      <c r="F544" s="55"/>
      <c r="G544" s="55">
        <f t="shared" ref="G544:G549" si="22">D544+E544+F544</f>
        <v>1</v>
      </c>
      <c r="H544" s="55"/>
      <c r="I544" s="102"/>
    </row>
    <row r="545" spans="1:20" x14ac:dyDescent="0.25">
      <c r="A545" s="7">
        <v>446</v>
      </c>
      <c r="B545" s="13" t="s">
        <v>1302</v>
      </c>
      <c r="C545" s="14"/>
      <c r="D545" s="86">
        <v>3</v>
      </c>
      <c r="E545" s="55"/>
      <c r="F545" s="55"/>
      <c r="G545" s="55">
        <f t="shared" si="22"/>
        <v>3</v>
      </c>
      <c r="H545" s="55">
        <v>500</v>
      </c>
      <c r="I545" s="102" t="s">
        <v>0</v>
      </c>
    </row>
    <row r="546" spans="1:20" x14ac:dyDescent="0.25">
      <c r="A546" s="7">
        <v>447</v>
      </c>
      <c r="B546" s="13" t="s">
        <v>1303</v>
      </c>
      <c r="C546" s="14"/>
      <c r="D546" s="86">
        <v>11</v>
      </c>
      <c r="E546" s="55"/>
      <c r="F546" s="55"/>
      <c r="G546" s="55">
        <f t="shared" si="22"/>
        <v>11</v>
      </c>
      <c r="H546" s="55">
        <v>280</v>
      </c>
      <c r="I546" s="102" t="s">
        <v>1210</v>
      </c>
    </row>
    <row r="547" spans="1:20" s="93" customFormat="1" x14ac:dyDescent="0.25">
      <c r="A547" s="7">
        <v>449</v>
      </c>
      <c r="B547" s="29" t="s">
        <v>1304</v>
      </c>
      <c r="C547" s="15"/>
      <c r="D547" s="86">
        <v>21</v>
      </c>
      <c r="E547" s="52"/>
      <c r="F547" s="52"/>
      <c r="G547" s="52">
        <f t="shared" si="22"/>
        <v>21</v>
      </c>
      <c r="H547" s="52">
        <v>235</v>
      </c>
      <c r="I547" s="109" t="s">
        <v>1210</v>
      </c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s="93" customFormat="1" x14ac:dyDescent="0.25">
      <c r="A548" s="7">
        <v>453</v>
      </c>
      <c r="B548" s="29" t="s">
        <v>1305</v>
      </c>
      <c r="C548" s="15"/>
      <c r="D548" s="86">
        <v>15</v>
      </c>
      <c r="E548" s="52"/>
      <c r="F548" s="52"/>
      <c r="G548" s="52">
        <f t="shared" si="22"/>
        <v>15</v>
      </c>
      <c r="H548" s="52">
        <v>130</v>
      </c>
      <c r="I548" s="109" t="s">
        <v>1210</v>
      </c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s="93" customFormat="1" x14ac:dyDescent="0.25">
      <c r="A549" s="7">
        <v>455</v>
      </c>
      <c r="B549" s="29" t="s">
        <v>1306</v>
      </c>
      <c r="C549" s="15"/>
      <c r="D549" s="86">
        <v>28</v>
      </c>
      <c r="E549" s="52"/>
      <c r="F549" s="52"/>
      <c r="G549" s="52">
        <f t="shared" si="22"/>
        <v>28</v>
      </c>
      <c r="H549" s="52">
        <v>90</v>
      </c>
      <c r="I549" s="109" t="s">
        <v>1210</v>
      </c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s="93" customFormat="1" x14ac:dyDescent="0.25">
      <c r="A550" s="7">
        <v>456</v>
      </c>
      <c r="B550" s="29"/>
      <c r="C550" s="15"/>
      <c r="D550" s="86"/>
      <c r="E550" s="52"/>
      <c r="F550" s="52"/>
      <c r="G550" s="52"/>
      <c r="H550" s="52"/>
      <c r="I550" s="10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x14ac:dyDescent="0.25">
      <c r="A551" s="7">
        <v>457</v>
      </c>
      <c r="B551" s="13" t="s">
        <v>1307</v>
      </c>
      <c r="C551" s="14"/>
      <c r="D551" s="86">
        <v>4</v>
      </c>
      <c r="E551" s="55"/>
      <c r="F551" s="55"/>
      <c r="G551" s="55">
        <f t="shared" ref="G551:G556" si="23">D551+E551+F551</f>
        <v>4</v>
      </c>
      <c r="H551" s="55">
        <v>640</v>
      </c>
      <c r="I551" s="102" t="s">
        <v>1210</v>
      </c>
    </row>
    <row r="552" spans="1:20" x14ac:dyDescent="0.25">
      <c r="A552" s="7">
        <v>458</v>
      </c>
      <c r="B552" s="13" t="s">
        <v>1308</v>
      </c>
      <c r="C552" s="14"/>
      <c r="D552" s="86">
        <v>1</v>
      </c>
      <c r="E552" s="55"/>
      <c r="F552" s="55"/>
      <c r="G552" s="55">
        <f t="shared" si="23"/>
        <v>1</v>
      </c>
      <c r="H552" s="55"/>
      <c r="I552" s="102" t="s">
        <v>1210</v>
      </c>
    </row>
    <row r="553" spans="1:20" x14ac:dyDescent="0.25">
      <c r="A553" s="7">
        <v>459</v>
      </c>
      <c r="B553" s="13" t="s">
        <v>1309</v>
      </c>
      <c r="C553" s="14"/>
      <c r="D553" s="86">
        <v>10</v>
      </c>
      <c r="E553" s="55"/>
      <c r="F553" s="55"/>
      <c r="G553" s="55">
        <f t="shared" si="23"/>
        <v>10</v>
      </c>
      <c r="H553" s="55">
        <v>490</v>
      </c>
      <c r="I553" s="102" t="s">
        <v>1210</v>
      </c>
    </row>
    <row r="554" spans="1:20" x14ac:dyDescent="0.25">
      <c r="A554" s="7">
        <v>460</v>
      </c>
      <c r="B554" s="13" t="s">
        <v>1310</v>
      </c>
      <c r="C554" s="14"/>
      <c r="D554" s="86">
        <v>10</v>
      </c>
      <c r="E554" s="55"/>
      <c r="F554" s="55"/>
      <c r="G554" s="55">
        <f t="shared" si="23"/>
        <v>10</v>
      </c>
      <c r="H554" s="55">
        <v>240</v>
      </c>
      <c r="I554" s="102" t="s">
        <v>1210</v>
      </c>
    </row>
    <row r="555" spans="1:20" x14ac:dyDescent="0.25">
      <c r="A555" s="7">
        <v>461</v>
      </c>
      <c r="B555" s="13" t="s">
        <v>1311</v>
      </c>
      <c r="C555" s="14"/>
      <c r="D555" s="86">
        <v>26</v>
      </c>
      <c r="E555" s="55"/>
      <c r="F555" s="55"/>
      <c r="G555" s="55">
        <f t="shared" si="23"/>
        <v>26</v>
      </c>
      <c r="H555" s="55">
        <v>120</v>
      </c>
      <c r="I555" s="102" t="s">
        <v>1210</v>
      </c>
    </row>
    <row r="556" spans="1:20" x14ac:dyDescent="0.25">
      <c r="A556" s="7">
        <v>462</v>
      </c>
      <c r="B556" s="13" t="s">
        <v>1312</v>
      </c>
      <c r="C556" s="14"/>
      <c r="D556" s="86">
        <v>23</v>
      </c>
      <c r="E556" s="55"/>
      <c r="F556" s="55"/>
      <c r="G556" s="55">
        <f t="shared" si="23"/>
        <v>23</v>
      </c>
      <c r="H556" s="55">
        <v>90</v>
      </c>
      <c r="I556" s="102" t="s">
        <v>1210</v>
      </c>
    </row>
    <row r="557" spans="1:20" x14ac:dyDescent="0.25">
      <c r="A557" s="7"/>
      <c r="B557" s="13"/>
      <c r="C557" s="14"/>
      <c r="D557" s="86"/>
      <c r="E557" s="55"/>
      <c r="F557" s="55"/>
      <c r="G557" s="55"/>
      <c r="H557" s="55"/>
      <c r="I557" s="102"/>
    </row>
    <row r="558" spans="1:20" x14ac:dyDescent="0.25">
      <c r="A558" s="7">
        <v>464</v>
      </c>
      <c r="B558" s="13" t="s">
        <v>1313</v>
      </c>
      <c r="C558" s="14"/>
      <c r="D558" s="86">
        <v>5</v>
      </c>
      <c r="E558" s="55"/>
      <c r="F558" s="55"/>
      <c r="G558" s="55">
        <f t="shared" ref="G558:G566" si="24">D558+E558+F558</f>
        <v>5</v>
      </c>
      <c r="H558" s="55">
        <v>460</v>
      </c>
      <c r="I558" s="102" t="s">
        <v>1210</v>
      </c>
    </row>
    <row r="559" spans="1:20" x14ac:dyDescent="0.25">
      <c r="A559" s="7">
        <v>465</v>
      </c>
      <c r="B559" s="13" t="s">
        <v>1314</v>
      </c>
      <c r="C559" s="14"/>
      <c r="D559" s="86">
        <v>7</v>
      </c>
      <c r="E559" s="55"/>
      <c r="F559" s="55"/>
      <c r="G559" s="55">
        <f t="shared" si="24"/>
        <v>7</v>
      </c>
      <c r="H559" s="55">
        <v>250</v>
      </c>
      <c r="I559" s="102" t="s">
        <v>1210</v>
      </c>
    </row>
    <row r="560" spans="1:20" x14ac:dyDescent="0.25">
      <c r="A560" s="7">
        <v>452</v>
      </c>
      <c r="B560" s="29" t="s">
        <v>1315</v>
      </c>
      <c r="C560" s="15"/>
      <c r="D560" s="52">
        <v>2</v>
      </c>
      <c r="E560" s="52"/>
      <c r="F560" s="52"/>
      <c r="G560" s="52">
        <f t="shared" si="24"/>
        <v>2</v>
      </c>
      <c r="H560" s="52"/>
      <c r="I560" s="10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9" x14ac:dyDescent="0.25">
      <c r="A561" s="7">
        <v>466</v>
      </c>
      <c r="B561" s="13" t="s">
        <v>1316</v>
      </c>
      <c r="C561" s="14"/>
      <c r="D561" s="86">
        <v>10</v>
      </c>
      <c r="E561" s="55"/>
      <c r="F561" s="55"/>
      <c r="G561" s="55">
        <f t="shared" si="24"/>
        <v>10</v>
      </c>
      <c r="H561" s="55">
        <v>220</v>
      </c>
      <c r="I561" s="102" t="s">
        <v>1210</v>
      </c>
    </row>
    <row r="562" spans="1:9" x14ac:dyDescent="0.25">
      <c r="A562" s="7">
        <v>467</v>
      </c>
      <c r="B562" s="13" t="s">
        <v>1317</v>
      </c>
      <c r="C562" s="14"/>
      <c r="D562" s="86">
        <v>10</v>
      </c>
      <c r="E562" s="55"/>
      <c r="F562" s="55"/>
      <c r="G562" s="55">
        <f t="shared" si="24"/>
        <v>10</v>
      </c>
      <c r="H562" s="55">
        <v>90</v>
      </c>
      <c r="I562" s="102" t="s">
        <v>1210</v>
      </c>
    </row>
    <row r="563" spans="1:9" x14ac:dyDescent="0.25">
      <c r="A563" s="7">
        <v>468</v>
      </c>
      <c r="B563" s="13" t="s">
        <v>1318</v>
      </c>
      <c r="C563" s="14"/>
      <c r="D563" s="86">
        <v>5</v>
      </c>
      <c r="E563" s="55"/>
      <c r="F563" s="55"/>
      <c r="G563" s="55">
        <f t="shared" si="24"/>
        <v>5</v>
      </c>
      <c r="H563" s="55">
        <v>90</v>
      </c>
      <c r="I563" s="102" t="s">
        <v>1210</v>
      </c>
    </row>
    <row r="564" spans="1:9" x14ac:dyDescent="0.25">
      <c r="A564" s="7">
        <v>469</v>
      </c>
      <c r="B564" s="13" t="s">
        <v>1319</v>
      </c>
      <c r="C564" s="14"/>
      <c r="D564" s="86">
        <v>25</v>
      </c>
      <c r="E564" s="55"/>
      <c r="F564" s="55"/>
      <c r="G564" s="55">
        <f t="shared" si="24"/>
        <v>25</v>
      </c>
      <c r="H564" s="55">
        <v>64</v>
      </c>
      <c r="I564" s="102" t="s">
        <v>1210</v>
      </c>
    </row>
    <row r="565" spans="1:9" x14ac:dyDescent="0.25">
      <c r="A565" s="7">
        <v>470</v>
      </c>
      <c r="B565" s="13" t="s">
        <v>1320</v>
      </c>
      <c r="C565" s="14"/>
      <c r="D565" s="86">
        <v>7</v>
      </c>
      <c r="E565" s="55"/>
      <c r="F565" s="55"/>
      <c r="G565" s="55">
        <f t="shared" si="24"/>
        <v>7</v>
      </c>
      <c r="H565" s="55">
        <v>64</v>
      </c>
      <c r="I565" s="102" t="s">
        <v>1210</v>
      </c>
    </row>
    <row r="566" spans="1:9" x14ac:dyDescent="0.25">
      <c r="A566" s="7">
        <v>471</v>
      </c>
      <c r="B566" s="13" t="s">
        <v>1321</v>
      </c>
      <c r="C566" s="14"/>
      <c r="D566" s="86">
        <v>12</v>
      </c>
      <c r="E566" s="55"/>
      <c r="F566" s="55"/>
      <c r="G566" s="55">
        <f t="shared" si="24"/>
        <v>12</v>
      </c>
      <c r="H566" s="55">
        <v>64</v>
      </c>
      <c r="I566" s="102" t="s">
        <v>1210</v>
      </c>
    </row>
    <row r="567" spans="1:9" x14ac:dyDescent="0.25">
      <c r="A567" s="7">
        <v>472</v>
      </c>
      <c r="B567" s="13"/>
      <c r="C567" s="14"/>
      <c r="D567" s="86"/>
      <c r="E567" s="55"/>
      <c r="F567" s="55"/>
      <c r="G567" s="55"/>
      <c r="H567" s="55"/>
      <c r="I567" s="102"/>
    </row>
    <row r="568" spans="1:9" x14ac:dyDescent="0.25">
      <c r="A568" s="7">
        <v>473</v>
      </c>
      <c r="B568" s="13" t="s">
        <v>1322</v>
      </c>
      <c r="C568" s="14"/>
      <c r="D568" s="86">
        <v>5</v>
      </c>
      <c r="E568" s="55"/>
      <c r="F568" s="55"/>
      <c r="G568" s="55">
        <f t="shared" ref="G568:G573" si="25">D568+E568+F568</f>
        <v>5</v>
      </c>
      <c r="H568" s="55">
        <v>380</v>
      </c>
      <c r="I568" s="102" t="s">
        <v>1210</v>
      </c>
    </row>
    <row r="569" spans="1:9" x14ac:dyDescent="0.25">
      <c r="A569" s="7">
        <v>474</v>
      </c>
      <c r="B569" s="13" t="s">
        <v>1323</v>
      </c>
      <c r="C569" s="14"/>
      <c r="D569" s="86">
        <v>3</v>
      </c>
      <c r="E569" s="55"/>
      <c r="F569" s="55"/>
      <c r="G569" s="55">
        <f t="shared" si="25"/>
        <v>3</v>
      </c>
      <c r="H569" s="55">
        <v>220</v>
      </c>
      <c r="I569" s="102" t="s">
        <v>1210</v>
      </c>
    </row>
    <row r="570" spans="1:9" x14ac:dyDescent="0.25">
      <c r="A570" s="7">
        <v>475</v>
      </c>
      <c r="B570" s="13" t="s">
        <v>1324</v>
      </c>
      <c r="C570" s="14"/>
      <c r="D570" s="86">
        <v>20</v>
      </c>
      <c r="E570" s="55"/>
      <c r="F570" s="55"/>
      <c r="G570" s="55">
        <f t="shared" si="25"/>
        <v>20</v>
      </c>
      <c r="H570" s="55">
        <v>180</v>
      </c>
      <c r="I570" s="102" t="s">
        <v>1210</v>
      </c>
    </row>
    <row r="571" spans="1:9" x14ac:dyDescent="0.25">
      <c r="A571" s="7">
        <v>476</v>
      </c>
      <c r="B571" s="13" t="s">
        <v>1325</v>
      </c>
      <c r="C571" s="14"/>
      <c r="D571" s="86">
        <v>25</v>
      </c>
      <c r="E571" s="55"/>
      <c r="F571" s="55"/>
      <c r="G571" s="55">
        <f t="shared" si="25"/>
        <v>25</v>
      </c>
      <c r="H571" s="55">
        <v>90</v>
      </c>
      <c r="I571" s="102" t="s">
        <v>1210</v>
      </c>
    </row>
    <row r="572" spans="1:9" x14ac:dyDescent="0.25">
      <c r="A572" s="7">
        <v>477</v>
      </c>
      <c r="B572" s="13" t="s">
        <v>1326</v>
      </c>
      <c r="C572" s="14"/>
      <c r="D572" s="86">
        <v>25</v>
      </c>
      <c r="E572" s="55"/>
      <c r="F572" s="55"/>
      <c r="G572" s="55">
        <f t="shared" si="25"/>
        <v>25</v>
      </c>
      <c r="H572" s="55">
        <v>65</v>
      </c>
      <c r="I572" s="102" t="s">
        <v>1210</v>
      </c>
    </row>
    <row r="573" spans="1:9" x14ac:dyDescent="0.25">
      <c r="A573" s="7">
        <v>478</v>
      </c>
      <c r="B573" s="13" t="s">
        <v>1327</v>
      </c>
      <c r="C573" s="14"/>
      <c r="D573" s="86">
        <v>16</v>
      </c>
      <c r="E573" s="55"/>
      <c r="F573" s="55"/>
      <c r="G573" s="55">
        <f t="shared" si="25"/>
        <v>16</v>
      </c>
      <c r="H573" s="55">
        <v>65</v>
      </c>
      <c r="I573" s="102" t="s">
        <v>1210</v>
      </c>
    </row>
    <row r="574" spans="1:9" x14ac:dyDescent="0.25">
      <c r="A574" s="7">
        <v>479</v>
      </c>
      <c r="B574" s="13"/>
      <c r="C574" s="14"/>
      <c r="D574" s="86"/>
      <c r="E574" s="55"/>
      <c r="F574" s="55"/>
      <c r="G574" s="55"/>
      <c r="H574" s="55"/>
      <c r="I574" s="102"/>
    </row>
    <row r="575" spans="1:9" x14ac:dyDescent="0.25">
      <c r="A575" s="7">
        <v>480</v>
      </c>
      <c r="B575" s="13" t="s">
        <v>1328</v>
      </c>
      <c r="C575" s="14"/>
      <c r="D575" s="86">
        <v>2</v>
      </c>
      <c r="E575" s="55"/>
      <c r="F575" s="55"/>
      <c r="G575" s="55">
        <f t="shared" ref="G575:G581" si="26">D575+E575+F575</f>
        <v>2</v>
      </c>
      <c r="H575" s="86">
        <v>40</v>
      </c>
      <c r="I575" s="102"/>
    </row>
    <row r="576" spans="1:9" x14ac:dyDescent="0.25">
      <c r="A576" s="7">
        <v>480</v>
      </c>
      <c r="B576" s="13" t="s">
        <v>1329</v>
      </c>
      <c r="C576" s="14"/>
      <c r="D576" s="86">
        <v>19</v>
      </c>
      <c r="E576" s="55"/>
      <c r="F576" s="55"/>
      <c r="G576" s="55">
        <f t="shared" si="26"/>
        <v>19</v>
      </c>
      <c r="H576" s="86">
        <v>40</v>
      </c>
      <c r="I576" s="102" t="s">
        <v>1210</v>
      </c>
    </row>
    <row r="577" spans="1:10" x14ac:dyDescent="0.25">
      <c r="A577" s="7">
        <v>481</v>
      </c>
      <c r="B577" s="13" t="s">
        <v>1330</v>
      </c>
      <c r="C577" s="14"/>
      <c r="D577" s="86">
        <v>18</v>
      </c>
      <c r="E577" s="55"/>
      <c r="F577" s="55"/>
      <c r="G577" s="55">
        <f t="shared" si="26"/>
        <v>18</v>
      </c>
      <c r="H577" s="86">
        <v>50</v>
      </c>
      <c r="I577" s="102" t="s">
        <v>1210</v>
      </c>
    </row>
    <row r="578" spans="1:10" x14ac:dyDescent="0.25">
      <c r="A578" s="7">
        <v>482</v>
      </c>
      <c r="B578" s="13" t="s">
        <v>1331</v>
      </c>
      <c r="C578" s="14"/>
      <c r="D578" s="86">
        <v>20</v>
      </c>
      <c r="E578" s="55"/>
      <c r="F578" s="55"/>
      <c r="G578" s="55">
        <f t="shared" si="26"/>
        <v>20</v>
      </c>
      <c r="H578" s="86">
        <v>70</v>
      </c>
      <c r="I578" s="102" t="s">
        <v>1210</v>
      </c>
    </row>
    <row r="579" spans="1:10" x14ac:dyDescent="0.25">
      <c r="A579" s="7">
        <v>483</v>
      </c>
      <c r="B579" s="13" t="s">
        <v>1332</v>
      </c>
      <c r="C579" s="14"/>
      <c r="D579" s="86">
        <v>18</v>
      </c>
      <c r="E579" s="55"/>
      <c r="F579" s="55"/>
      <c r="G579" s="55">
        <f t="shared" si="26"/>
        <v>18</v>
      </c>
      <c r="H579" s="86">
        <v>104</v>
      </c>
      <c r="I579" s="102" t="s">
        <v>1210</v>
      </c>
    </row>
    <row r="580" spans="1:10" x14ac:dyDescent="0.25">
      <c r="A580" s="7">
        <v>484</v>
      </c>
      <c r="B580" s="13" t="s">
        <v>1333</v>
      </c>
      <c r="C580" s="14"/>
      <c r="D580" s="86"/>
      <c r="E580" s="55"/>
      <c r="F580" s="55"/>
      <c r="G580" s="55">
        <f t="shared" si="26"/>
        <v>0</v>
      </c>
      <c r="H580" s="86">
        <v>150</v>
      </c>
      <c r="I580" s="102" t="s">
        <v>1210</v>
      </c>
    </row>
    <row r="581" spans="1:10" x14ac:dyDescent="0.25">
      <c r="A581" s="7">
        <v>485</v>
      </c>
      <c r="B581" s="13" t="s">
        <v>1334</v>
      </c>
      <c r="C581" s="14"/>
      <c r="D581" s="89">
        <v>1</v>
      </c>
      <c r="E581" s="55"/>
      <c r="F581" s="55"/>
      <c r="G581" s="55">
        <f t="shared" si="26"/>
        <v>1</v>
      </c>
      <c r="H581" s="55"/>
      <c r="I581" s="102" t="s">
        <v>1335</v>
      </c>
      <c r="J581">
        <v>498</v>
      </c>
    </row>
    <row r="582" spans="1:10" x14ac:dyDescent="0.25">
      <c r="A582" s="7">
        <v>486</v>
      </c>
      <c r="B582" s="13"/>
      <c r="C582" s="14"/>
      <c r="D582" s="89"/>
      <c r="E582" s="55"/>
      <c r="F582" s="55"/>
      <c r="G582" s="55"/>
      <c r="H582" s="55"/>
      <c r="I582" s="102"/>
    </row>
    <row r="583" spans="1:10" x14ac:dyDescent="0.25">
      <c r="A583" s="7">
        <v>487</v>
      </c>
      <c r="B583" s="13" t="s">
        <v>1336</v>
      </c>
      <c r="C583" s="14"/>
      <c r="D583" s="52"/>
      <c r="E583" s="55"/>
      <c r="F583" s="55"/>
      <c r="G583" s="55">
        <f t="shared" ref="G583:G597" si="27">D583+E583+F583</f>
        <v>0</v>
      </c>
      <c r="H583" s="55">
        <v>8950</v>
      </c>
      <c r="I583" s="102"/>
    </row>
    <row r="584" spans="1:10" x14ac:dyDescent="0.25">
      <c r="A584" s="7">
        <v>488</v>
      </c>
      <c r="B584" s="13" t="s">
        <v>1337</v>
      </c>
      <c r="C584" s="14"/>
      <c r="D584" s="52"/>
      <c r="E584" s="55"/>
      <c r="F584" s="55"/>
      <c r="G584" s="55">
        <f t="shared" si="27"/>
        <v>0</v>
      </c>
      <c r="H584" s="55"/>
      <c r="I584" s="102"/>
    </row>
    <row r="585" spans="1:10" x14ac:dyDescent="0.25">
      <c r="A585" s="7">
        <v>497</v>
      </c>
      <c r="B585" s="13" t="s">
        <v>1338</v>
      </c>
      <c r="C585" s="14"/>
      <c r="D585" s="77">
        <v>6</v>
      </c>
      <c r="E585" s="55"/>
      <c r="F585" s="55"/>
      <c r="G585" s="55">
        <f t="shared" si="27"/>
        <v>6</v>
      </c>
      <c r="H585" s="77">
        <v>270</v>
      </c>
      <c r="I585" s="102" t="s">
        <v>1339</v>
      </c>
    </row>
    <row r="586" spans="1:10" x14ac:dyDescent="0.25">
      <c r="A586" s="7">
        <v>490</v>
      </c>
      <c r="B586" s="13" t="s">
        <v>1340</v>
      </c>
      <c r="C586" s="14"/>
      <c r="D586" s="52">
        <v>2</v>
      </c>
      <c r="E586" s="55"/>
      <c r="F586" s="55"/>
      <c r="G586" s="55">
        <f t="shared" si="27"/>
        <v>2</v>
      </c>
      <c r="H586" s="55">
        <v>400</v>
      </c>
      <c r="I586" s="102" t="s">
        <v>64</v>
      </c>
    </row>
    <row r="587" spans="1:10" x14ac:dyDescent="0.25">
      <c r="A587" s="7">
        <v>489</v>
      </c>
      <c r="B587" s="13" t="s">
        <v>1341</v>
      </c>
      <c r="C587" s="14"/>
      <c r="D587" s="86">
        <v>4</v>
      </c>
      <c r="E587" s="55"/>
      <c r="F587" s="55"/>
      <c r="G587" s="55">
        <f t="shared" si="27"/>
        <v>4</v>
      </c>
      <c r="H587" s="55">
        <v>180</v>
      </c>
      <c r="I587" s="102" t="s">
        <v>786</v>
      </c>
    </row>
    <row r="588" spans="1:10" x14ac:dyDescent="0.25">
      <c r="A588" s="7">
        <v>490</v>
      </c>
      <c r="B588" s="13" t="s">
        <v>1342</v>
      </c>
      <c r="C588" s="14"/>
      <c r="D588" s="86">
        <v>6</v>
      </c>
      <c r="E588" s="55"/>
      <c r="F588" s="55"/>
      <c r="G588" s="55">
        <f t="shared" si="27"/>
        <v>6</v>
      </c>
      <c r="H588" s="55">
        <v>200</v>
      </c>
      <c r="I588" s="102" t="s">
        <v>680</v>
      </c>
    </row>
    <row r="589" spans="1:10" x14ac:dyDescent="0.25">
      <c r="A589" s="7">
        <v>491</v>
      </c>
      <c r="B589" s="13" t="s">
        <v>1343</v>
      </c>
      <c r="C589" s="14"/>
      <c r="D589" s="86">
        <v>5</v>
      </c>
      <c r="E589" s="55"/>
      <c r="F589" s="55"/>
      <c r="G589" s="55">
        <f t="shared" si="27"/>
        <v>5</v>
      </c>
      <c r="H589" s="55">
        <v>200</v>
      </c>
      <c r="I589" s="102" t="s">
        <v>1223</v>
      </c>
    </row>
    <row r="590" spans="1:10" x14ac:dyDescent="0.25">
      <c r="A590" s="7">
        <v>492</v>
      </c>
      <c r="B590" s="13" t="s">
        <v>1344</v>
      </c>
      <c r="C590" s="14"/>
      <c r="D590" s="86">
        <v>5</v>
      </c>
      <c r="E590" s="55"/>
      <c r="F590" s="55"/>
      <c r="G590" s="55">
        <f t="shared" si="27"/>
        <v>5</v>
      </c>
      <c r="H590" s="55">
        <v>160</v>
      </c>
      <c r="I590" s="102" t="s">
        <v>1223</v>
      </c>
    </row>
    <row r="591" spans="1:10" x14ac:dyDescent="0.25">
      <c r="A591" s="7">
        <v>493</v>
      </c>
      <c r="B591" s="13" t="s">
        <v>1345</v>
      </c>
      <c r="C591" s="14"/>
      <c r="D591" s="86">
        <v>7</v>
      </c>
      <c r="E591" s="55"/>
      <c r="F591" s="55"/>
      <c r="G591" s="55">
        <f t="shared" si="27"/>
        <v>7</v>
      </c>
      <c r="H591" s="55">
        <v>130</v>
      </c>
      <c r="I591" s="102" t="s">
        <v>1223</v>
      </c>
    </row>
    <row r="592" spans="1:10" x14ac:dyDescent="0.25">
      <c r="A592" s="7">
        <v>494</v>
      </c>
      <c r="B592" s="13" t="s">
        <v>1346</v>
      </c>
      <c r="C592" s="14"/>
      <c r="D592" s="86">
        <v>9</v>
      </c>
      <c r="E592" s="55"/>
      <c r="F592" s="55"/>
      <c r="G592" s="55">
        <f t="shared" si="27"/>
        <v>9</v>
      </c>
      <c r="H592" s="55">
        <v>130</v>
      </c>
      <c r="I592" s="102" t="s">
        <v>1223</v>
      </c>
    </row>
    <row r="593" spans="1:10" x14ac:dyDescent="0.25">
      <c r="A593" s="7">
        <v>495</v>
      </c>
      <c r="B593" s="13" t="s">
        <v>1347</v>
      </c>
      <c r="C593" s="14"/>
      <c r="D593" s="86">
        <v>6</v>
      </c>
      <c r="E593" s="55"/>
      <c r="F593" s="55"/>
      <c r="G593" s="55">
        <f t="shared" si="27"/>
        <v>6</v>
      </c>
      <c r="H593" s="55">
        <v>130</v>
      </c>
      <c r="I593" s="102" t="s">
        <v>1223</v>
      </c>
    </row>
    <row r="594" spans="1:10" x14ac:dyDescent="0.25">
      <c r="A594" s="7">
        <v>496</v>
      </c>
      <c r="B594" s="13" t="s">
        <v>1348</v>
      </c>
      <c r="C594" s="14"/>
      <c r="D594" s="86">
        <v>2</v>
      </c>
      <c r="E594" s="55"/>
      <c r="F594" s="55"/>
      <c r="G594" s="55">
        <f t="shared" si="27"/>
        <v>2</v>
      </c>
      <c r="H594" s="55">
        <v>110</v>
      </c>
      <c r="I594" s="102" t="s">
        <v>1223</v>
      </c>
    </row>
    <row r="595" spans="1:10" x14ac:dyDescent="0.25">
      <c r="A595" s="7">
        <v>497</v>
      </c>
      <c r="B595" s="13" t="s">
        <v>1349</v>
      </c>
      <c r="C595" s="14"/>
      <c r="D595" s="86">
        <v>1</v>
      </c>
      <c r="E595" s="55"/>
      <c r="F595" s="55"/>
      <c r="G595" s="55">
        <f t="shared" si="27"/>
        <v>1</v>
      </c>
      <c r="H595" s="55">
        <v>110</v>
      </c>
      <c r="I595" s="102" t="s">
        <v>1223</v>
      </c>
    </row>
    <row r="596" spans="1:10" x14ac:dyDescent="0.25">
      <c r="A596" s="7">
        <v>498</v>
      </c>
      <c r="B596" s="13" t="s">
        <v>1350</v>
      </c>
      <c r="C596" s="14"/>
      <c r="D596" s="86">
        <v>4</v>
      </c>
      <c r="E596" s="55"/>
      <c r="F596" s="55"/>
      <c r="G596" s="55">
        <f t="shared" si="27"/>
        <v>4</v>
      </c>
      <c r="H596" s="55">
        <v>100</v>
      </c>
      <c r="I596" s="102" t="s">
        <v>1223</v>
      </c>
    </row>
    <row r="597" spans="1:10" x14ac:dyDescent="0.25">
      <c r="A597" s="7">
        <v>499</v>
      </c>
      <c r="B597" s="13" t="s">
        <v>1351</v>
      </c>
      <c r="C597" s="14"/>
      <c r="D597" s="86">
        <v>4</v>
      </c>
      <c r="E597" s="55"/>
      <c r="F597" s="55"/>
      <c r="G597" s="55">
        <f t="shared" si="27"/>
        <v>4</v>
      </c>
      <c r="H597" s="55">
        <v>100</v>
      </c>
      <c r="I597" s="102" t="s">
        <v>1223</v>
      </c>
    </row>
    <row r="598" spans="1:10" x14ac:dyDescent="0.25">
      <c r="A598" s="7">
        <v>500</v>
      </c>
      <c r="B598" s="13"/>
      <c r="C598" s="14"/>
      <c r="D598" s="55"/>
      <c r="E598" s="55"/>
      <c r="F598" s="55"/>
      <c r="G598" s="55"/>
      <c r="H598" s="55"/>
      <c r="I598" s="102"/>
    </row>
    <row r="599" spans="1:10" x14ac:dyDescent="0.25">
      <c r="A599" s="7">
        <v>501</v>
      </c>
      <c r="B599" s="13" t="s">
        <v>1352</v>
      </c>
      <c r="C599" s="14"/>
      <c r="D599" s="86"/>
      <c r="E599" s="55"/>
      <c r="F599" s="55"/>
      <c r="G599" s="55">
        <f t="shared" ref="G599:G604" si="28">D599+E599+F599</f>
        <v>0</v>
      </c>
      <c r="H599" s="86">
        <v>1500</v>
      </c>
      <c r="I599" s="108" t="s">
        <v>1223</v>
      </c>
    </row>
    <row r="600" spans="1:10" x14ac:dyDescent="0.25">
      <c r="A600" s="7">
        <v>502</v>
      </c>
      <c r="B600" s="13" t="s">
        <v>1353</v>
      </c>
      <c r="C600" s="14"/>
      <c r="D600" s="86">
        <v>1</v>
      </c>
      <c r="E600" s="55"/>
      <c r="F600" s="55"/>
      <c r="G600" s="55">
        <f t="shared" si="28"/>
        <v>1</v>
      </c>
      <c r="H600" s="86">
        <v>1100</v>
      </c>
      <c r="I600" s="102" t="s">
        <v>1354</v>
      </c>
    </row>
    <row r="601" spans="1:10" x14ac:dyDescent="0.25">
      <c r="A601" s="7">
        <v>502</v>
      </c>
      <c r="B601" s="13" t="s">
        <v>1353</v>
      </c>
      <c r="C601" s="14"/>
      <c r="D601" s="86">
        <v>6</v>
      </c>
      <c r="E601" s="55"/>
      <c r="F601" s="55"/>
      <c r="G601" s="55">
        <f t="shared" si="28"/>
        <v>6</v>
      </c>
      <c r="H601" s="86">
        <v>1100</v>
      </c>
      <c r="I601" s="102"/>
      <c r="J601" t="s">
        <v>1355</v>
      </c>
    </row>
    <row r="602" spans="1:10" x14ac:dyDescent="0.25">
      <c r="A602" s="7">
        <v>503</v>
      </c>
      <c r="B602" s="13" t="s">
        <v>1356</v>
      </c>
      <c r="C602" s="14"/>
      <c r="D602" s="86">
        <v>11</v>
      </c>
      <c r="E602" s="55"/>
      <c r="F602" s="55"/>
      <c r="G602" s="55">
        <f t="shared" si="28"/>
        <v>11</v>
      </c>
      <c r="H602" s="86">
        <v>900</v>
      </c>
      <c r="I602" s="108" t="s">
        <v>1223</v>
      </c>
    </row>
    <row r="603" spans="1:10" x14ac:dyDescent="0.25">
      <c r="A603" s="7">
        <v>504</v>
      </c>
      <c r="B603" s="13" t="s">
        <v>1357</v>
      </c>
      <c r="C603" s="14"/>
      <c r="D603" s="86"/>
      <c r="E603" s="55"/>
      <c r="F603" s="55"/>
      <c r="G603" s="55">
        <f t="shared" si="28"/>
        <v>0</v>
      </c>
      <c r="H603" s="86">
        <v>600</v>
      </c>
      <c r="I603" s="102" t="s">
        <v>1223</v>
      </c>
    </row>
    <row r="604" spans="1:10" x14ac:dyDescent="0.25">
      <c r="A604" s="7">
        <v>505</v>
      </c>
      <c r="B604" s="13" t="s">
        <v>1358</v>
      </c>
      <c r="C604" s="14"/>
      <c r="D604" s="86">
        <v>3</v>
      </c>
      <c r="E604" s="55"/>
      <c r="F604" s="55"/>
      <c r="G604" s="55">
        <f t="shared" si="28"/>
        <v>3</v>
      </c>
      <c r="H604" s="86">
        <v>500</v>
      </c>
      <c r="I604" s="102" t="s">
        <v>1223</v>
      </c>
      <c r="J604" t="s">
        <v>1359</v>
      </c>
    </row>
    <row r="605" spans="1:10" x14ac:dyDescent="0.25">
      <c r="A605" s="7"/>
      <c r="B605" s="13"/>
      <c r="C605" s="14"/>
      <c r="D605" s="86"/>
      <c r="E605" s="55"/>
      <c r="F605" s="55"/>
      <c r="G605" s="55"/>
      <c r="H605" s="86"/>
      <c r="I605" s="108"/>
    </row>
    <row r="606" spans="1:10" x14ac:dyDescent="0.25">
      <c r="A606" s="7">
        <v>507</v>
      </c>
      <c r="B606" s="13"/>
      <c r="C606" s="14"/>
      <c r="D606" s="52"/>
      <c r="E606" s="55"/>
      <c r="F606" s="55"/>
      <c r="G606" s="55"/>
      <c r="H606" s="52"/>
      <c r="I606" s="108"/>
    </row>
    <row r="607" spans="1:10" ht="18.75" customHeight="1" x14ac:dyDescent="0.25">
      <c r="A607" s="7">
        <v>508</v>
      </c>
      <c r="B607" s="72" t="s">
        <v>1360</v>
      </c>
      <c r="C607" s="14"/>
      <c r="D607" s="55"/>
      <c r="E607" s="55"/>
      <c r="F607" s="55"/>
      <c r="G607" s="55"/>
      <c r="H607" s="55"/>
      <c r="I607" s="102"/>
    </row>
    <row r="608" spans="1:10" ht="18" customHeight="1" x14ac:dyDescent="0.25">
      <c r="A608" s="7">
        <v>509</v>
      </c>
      <c r="B608" s="13" t="s">
        <v>1361</v>
      </c>
      <c r="C608" s="14">
        <v>20</v>
      </c>
      <c r="D608" s="52">
        <v>60</v>
      </c>
      <c r="E608" s="55"/>
      <c r="F608" s="55"/>
      <c r="G608" s="55">
        <f t="shared" ref="G608:G615" si="29">D608+E608+F608</f>
        <v>60</v>
      </c>
      <c r="H608" s="88">
        <v>75</v>
      </c>
      <c r="I608" s="102" t="s">
        <v>1362</v>
      </c>
      <c r="J608" t="s">
        <v>1363</v>
      </c>
    </row>
    <row r="609" spans="1:12" ht="18" customHeight="1" x14ac:dyDescent="0.25">
      <c r="A609" s="7">
        <v>510</v>
      </c>
      <c r="B609" s="13" t="s">
        <v>1364</v>
      </c>
      <c r="C609" s="14">
        <v>25</v>
      </c>
      <c r="D609" s="52">
        <v>100</v>
      </c>
      <c r="E609" s="55"/>
      <c r="F609" s="55"/>
      <c r="G609" s="55">
        <f t="shared" si="29"/>
        <v>100</v>
      </c>
      <c r="H609" s="88">
        <v>110</v>
      </c>
      <c r="I609" s="102"/>
      <c r="J609" t="s">
        <v>1365</v>
      </c>
    </row>
    <row r="610" spans="1:12" ht="18" customHeight="1" x14ac:dyDescent="0.25">
      <c r="A610" s="7">
        <v>511</v>
      </c>
      <c r="B610" s="13" t="s">
        <v>1366</v>
      </c>
      <c r="C610" s="14">
        <v>32</v>
      </c>
      <c r="D610" s="52">
        <v>76</v>
      </c>
      <c r="E610" s="55"/>
      <c r="F610" s="55"/>
      <c r="G610" s="55">
        <f t="shared" si="29"/>
        <v>76</v>
      </c>
      <c r="H610" s="88">
        <v>180</v>
      </c>
      <c r="I610" s="102"/>
      <c r="J610" t="s">
        <v>1367</v>
      </c>
    </row>
    <row r="611" spans="1:12" ht="18" customHeight="1" x14ac:dyDescent="0.25">
      <c r="A611" s="7">
        <v>512</v>
      </c>
      <c r="B611" s="13" t="s">
        <v>1368</v>
      </c>
      <c r="C611" s="14">
        <v>40</v>
      </c>
      <c r="D611" s="52">
        <v>108</v>
      </c>
      <c r="E611" s="55"/>
      <c r="F611" s="55"/>
      <c r="G611" s="55">
        <f t="shared" si="29"/>
        <v>108</v>
      </c>
      <c r="H611" s="88">
        <v>295</v>
      </c>
      <c r="I611" s="102"/>
      <c r="J611" t="s">
        <v>1369</v>
      </c>
    </row>
    <row r="612" spans="1:12" ht="18" customHeight="1" x14ac:dyDescent="0.25">
      <c r="A612" s="7">
        <v>513</v>
      </c>
      <c r="B612" s="13" t="s">
        <v>1370</v>
      </c>
      <c r="C612" s="14">
        <v>50</v>
      </c>
      <c r="D612" s="52">
        <v>52</v>
      </c>
      <c r="E612" s="55"/>
      <c r="F612" s="55"/>
      <c r="G612" s="55">
        <f t="shared" si="29"/>
        <v>52</v>
      </c>
      <c r="H612" s="88">
        <v>450</v>
      </c>
      <c r="I612" s="102"/>
      <c r="J612" t="s">
        <v>1371</v>
      </c>
    </row>
    <row r="613" spans="1:12" ht="18" customHeight="1" x14ac:dyDescent="0.25">
      <c r="A613" s="7">
        <v>514</v>
      </c>
      <c r="B613" s="13" t="s">
        <v>1372</v>
      </c>
      <c r="C613" s="14">
        <v>40</v>
      </c>
      <c r="D613" s="52">
        <v>108</v>
      </c>
      <c r="E613" s="55"/>
      <c r="F613" s="55"/>
      <c r="G613" s="55">
        <f t="shared" si="29"/>
        <v>108</v>
      </c>
      <c r="H613" s="79">
        <v>270</v>
      </c>
      <c r="I613" s="102" t="s">
        <v>1373</v>
      </c>
      <c r="J613" t="s">
        <v>1374</v>
      </c>
    </row>
    <row r="614" spans="1:12" ht="18" customHeight="1" x14ac:dyDescent="0.25">
      <c r="A614" s="7">
        <v>515</v>
      </c>
      <c r="B614" s="13" t="s">
        <v>1375</v>
      </c>
      <c r="C614" s="14">
        <v>50</v>
      </c>
      <c r="D614" s="52">
        <v>60</v>
      </c>
      <c r="E614" s="55"/>
      <c r="F614" s="55"/>
      <c r="G614" s="55">
        <f t="shared" si="29"/>
        <v>60</v>
      </c>
      <c r="H614" s="79">
        <v>400</v>
      </c>
      <c r="I614" s="102" t="s">
        <v>1376</v>
      </c>
      <c r="J614" t="s">
        <v>1377</v>
      </c>
    </row>
    <row r="615" spans="1:12" ht="18" customHeight="1" x14ac:dyDescent="0.25">
      <c r="A615" s="7">
        <v>516</v>
      </c>
      <c r="B615" s="13" t="s">
        <v>1375</v>
      </c>
      <c r="C615" s="14">
        <v>50</v>
      </c>
      <c r="D615" s="52">
        <v>20</v>
      </c>
      <c r="E615" s="55"/>
      <c r="F615" s="55"/>
      <c r="G615" s="55">
        <f t="shared" si="29"/>
        <v>20</v>
      </c>
      <c r="H615" s="79">
        <v>400</v>
      </c>
      <c r="I615" s="102" t="s">
        <v>1378</v>
      </c>
      <c r="J615" t="s">
        <v>1377</v>
      </c>
    </row>
    <row r="616" spans="1:12" ht="18" customHeight="1" x14ac:dyDescent="0.25">
      <c r="A616" s="7">
        <v>517</v>
      </c>
      <c r="B616" s="13"/>
      <c r="C616" s="14"/>
      <c r="D616" s="52"/>
      <c r="E616" s="55"/>
      <c r="F616" s="55"/>
      <c r="G616" s="55"/>
      <c r="H616" s="79"/>
      <c r="I616" s="102"/>
      <c r="L616" s="70"/>
    </row>
    <row r="617" spans="1:12" ht="18" customHeight="1" x14ac:dyDescent="0.25">
      <c r="A617" s="7">
        <v>518</v>
      </c>
      <c r="B617" s="13" t="s">
        <v>1379</v>
      </c>
      <c r="C617" s="14">
        <v>20</v>
      </c>
      <c r="D617" s="52">
        <v>700</v>
      </c>
      <c r="E617" s="55"/>
      <c r="F617" s="55"/>
      <c r="G617" s="55">
        <f>D617+E617+F617</f>
        <v>700</v>
      </c>
      <c r="H617" s="79">
        <v>110</v>
      </c>
      <c r="I617" s="102" t="s">
        <v>1380</v>
      </c>
      <c r="J617" t="s">
        <v>1381</v>
      </c>
    </row>
    <row r="618" spans="1:12" ht="18" customHeight="1" x14ac:dyDescent="0.25">
      <c r="A618" s="7">
        <v>519</v>
      </c>
      <c r="B618" s="13" t="s">
        <v>1382</v>
      </c>
      <c r="C618" s="14">
        <v>25</v>
      </c>
      <c r="D618" s="52">
        <v>1084</v>
      </c>
      <c r="E618" s="55"/>
      <c r="F618" s="55"/>
      <c r="G618" s="55">
        <f>D618+E618+F618</f>
        <v>1084</v>
      </c>
      <c r="H618" s="79">
        <v>150</v>
      </c>
      <c r="I618" s="102" t="s">
        <v>1380</v>
      </c>
      <c r="J618" t="s">
        <v>1381</v>
      </c>
    </row>
    <row r="619" spans="1:12" ht="18" customHeight="1" x14ac:dyDescent="0.25">
      <c r="A619" s="7">
        <v>520</v>
      </c>
      <c r="B619" s="13"/>
      <c r="C619" s="14"/>
      <c r="D619" s="52"/>
      <c r="E619" s="55"/>
      <c r="F619" s="55"/>
      <c r="G619" s="55"/>
      <c r="H619" s="52"/>
      <c r="I619" s="102"/>
    </row>
    <row r="620" spans="1:12" ht="18" customHeight="1" x14ac:dyDescent="0.25">
      <c r="A620" s="7">
        <v>522</v>
      </c>
      <c r="B620" s="13" t="s">
        <v>1383</v>
      </c>
      <c r="C620" s="14">
        <v>20</v>
      </c>
      <c r="D620" s="52">
        <v>20</v>
      </c>
      <c r="E620" s="55"/>
      <c r="F620" s="55"/>
      <c r="G620" s="55">
        <f t="shared" ref="G620:G634" si="30">D620+E620+F620</f>
        <v>20</v>
      </c>
      <c r="H620" s="55" t="s">
        <v>1384</v>
      </c>
      <c r="I620" s="102"/>
    </row>
    <row r="621" spans="1:12" ht="18" customHeight="1" x14ac:dyDescent="0.25">
      <c r="A621" s="7">
        <v>523</v>
      </c>
      <c r="B621" s="13" t="s">
        <v>1385</v>
      </c>
      <c r="C621" s="14">
        <v>25</v>
      </c>
      <c r="D621" s="52">
        <v>72</v>
      </c>
      <c r="E621" s="55"/>
      <c r="F621" s="55"/>
      <c r="G621" s="55">
        <f t="shared" si="30"/>
        <v>72</v>
      </c>
      <c r="H621" s="55" t="s">
        <v>1386</v>
      </c>
      <c r="I621" s="102" t="s">
        <v>1387</v>
      </c>
      <c r="J621" t="s">
        <v>1388</v>
      </c>
    </row>
    <row r="622" spans="1:12" ht="18" customHeight="1" x14ac:dyDescent="0.25">
      <c r="A622" s="7">
        <v>524</v>
      </c>
      <c r="B622" s="13" t="s">
        <v>1389</v>
      </c>
      <c r="C622" s="14">
        <v>50</v>
      </c>
      <c r="D622" s="78">
        <v>4</v>
      </c>
      <c r="E622" s="55"/>
      <c r="F622" s="55"/>
      <c r="G622" s="55">
        <f t="shared" si="30"/>
        <v>4</v>
      </c>
      <c r="H622" s="55">
        <v>380</v>
      </c>
      <c r="I622" s="102" t="s">
        <v>1387</v>
      </c>
      <c r="J622" t="s">
        <v>1390</v>
      </c>
    </row>
    <row r="623" spans="1:12" ht="18" customHeight="1" x14ac:dyDescent="0.25">
      <c r="A623" s="7">
        <v>525</v>
      </c>
      <c r="B623" s="13" t="s">
        <v>1389</v>
      </c>
      <c r="C623" s="14">
        <v>50</v>
      </c>
      <c r="D623" s="52">
        <v>5</v>
      </c>
      <c r="E623" s="55"/>
      <c r="F623" s="55"/>
      <c r="G623" s="55">
        <f t="shared" si="30"/>
        <v>5</v>
      </c>
      <c r="H623" s="55"/>
      <c r="I623" s="102" t="s">
        <v>1391</v>
      </c>
      <c r="J623" t="s">
        <v>1392</v>
      </c>
    </row>
    <row r="624" spans="1:12" ht="18" customHeight="1" x14ac:dyDescent="0.25">
      <c r="A624" s="7">
        <v>526</v>
      </c>
      <c r="B624" s="13" t="s">
        <v>1389</v>
      </c>
      <c r="C624" s="14">
        <v>50</v>
      </c>
      <c r="D624" s="52"/>
      <c r="E624" s="55"/>
      <c r="F624" s="55"/>
      <c r="G624" s="55">
        <f t="shared" si="30"/>
        <v>0</v>
      </c>
      <c r="H624" s="55"/>
      <c r="I624" s="102" t="s">
        <v>1393</v>
      </c>
      <c r="J624" t="s">
        <v>1394</v>
      </c>
    </row>
    <row r="625" spans="1:10" ht="18" customHeight="1" x14ac:dyDescent="0.25">
      <c r="A625" s="7">
        <v>527</v>
      </c>
      <c r="B625" s="13" t="s">
        <v>1395</v>
      </c>
      <c r="C625" s="14">
        <v>50</v>
      </c>
      <c r="D625" s="52" t="s">
        <v>0</v>
      </c>
      <c r="E625" s="55"/>
      <c r="F625" s="55"/>
      <c r="G625" s="55" t="e">
        <f t="shared" si="30"/>
        <v>#VALUE!</v>
      </c>
      <c r="H625" s="55">
        <v>300</v>
      </c>
      <c r="I625" s="102" t="s">
        <v>1396</v>
      </c>
      <c r="J625" t="s">
        <v>1397</v>
      </c>
    </row>
    <row r="626" spans="1:10" ht="18" customHeight="1" x14ac:dyDescent="0.25">
      <c r="A626" s="7">
        <v>528</v>
      </c>
      <c r="B626" s="13" t="s">
        <v>1395</v>
      </c>
      <c r="C626" s="14">
        <v>50</v>
      </c>
      <c r="D626" s="52">
        <v>12</v>
      </c>
      <c r="E626" s="55"/>
      <c r="F626" s="55"/>
      <c r="G626" s="55">
        <f t="shared" si="30"/>
        <v>12</v>
      </c>
      <c r="H626" s="55"/>
      <c r="I626" s="102" t="s">
        <v>1398</v>
      </c>
      <c r="J626" t="s">
        <v>1399</v>
      </c>
    </row>
    <row r="627" spans="1:10" ht="18" customHeight="1" x14ac:dyDescent="0.25">
      <c r="A627" s="7">
        <v>529</v>
      </c>
      <c r="B627" s="13" t="s">
        <v>1395</v>
      </c>
      <c r="C627" s="14">
        <v>50</v>
      </c>
      <c r="D627" s="52">
        <v>2</v>
      </c>
      <c r="E627" s="55"/>
      <c r="F627" s="55"/>
      <c r="G627" s="55">
        <f t="shared" si="30"/>
        <v>2</v>
      </c>
      <c r="H627" s="55"/>
      <c r="I627" s="102" t="s">
        <v>1400</v>
      </c>
      <c r="J627" t="s">
        <v>1401</v>
      </c>
    </row>
    <row r="628" spans="1:10" ht="18" customHeight="1" x14ac:dyDescent="0.25">
      <c r="A628" s="7">
        <v>530</v>
      </c>
      <c r="B628" s="13" t="s">
        <v>1402</v>
      </c>
      <c r="C628" s="14">
        <v>63</v>
      </c>
      <c r="D628" s="85">
        <v>220</v>
      </c>
      <c r="E628" s="55"/>
      <c r="F628" s="55"/>
      <c r="G628" s="55">
        <f t="shared" si="30"/>
        <v>220</v>
      </c>
      <c r="H628" s="55">
        <v>480</v>
      </c>
      <c r="I628" s="102" t="s">
        <v>1396</v>
      </c>
      <c r="J628" t="s">
        <v>1403</v>
      </c>
    </row>
    <row r="629" spans="1:10" ht="18" customHeight="1" x14ac:dyDescent="0.25">
      <c r="A629" s="7">
        <v>531</v>
      </c>
      <c r="B629" s="13" t="s">
        <v>1404</v>
      </c>
      <c r="C629" s="14">
        <v>63</v>
      </c>
      <c r="D629" s="85">
        <v>28</v>
      </c>
      <c r="E629" s="55"/>
      <c r="F629" s="55"/>
      <c r="G629" s="55">
        <f t="shared" si="30"/>
        <v>28</v>
      </c>
      <c r="H629" s="55"/>
      <c r="I629" s="102" t="s">
        <v>1391</v>
      </c>
      <c r="J629" t="s">
        <v>1405</v>
      </c>
    </row>
    <row r="630" spans="1:10" ht="18" customHeight="1" x14ac:dyDescent="0.25">
      <c r="A630" s="7">
        <v>532</v>
      </c>
      <c r="B630" s="13" t="s">
        <v>1404</v>
      </c>
      <c r="C630" s="14">
        <v>63</v>
      </c>
      <c r="D630" s="52">
        <v>18</v>
      </c>
      <c r="E630" s="55"/>
      <c r="F630" s="55"/>
      <c r="G630" s="55">
        <f t="shared" si="30"/>
        <v>18</v>
      </c>
      <c r="H630" s="55"/>
      <c r="I630" s="102" t="s">
        <v>1391</v>
      </c>
      <c r="J630" t="s">
        <v>1406</v>
      </c>
    </row>
    <row r="631" spans="1:10" ht="18" customHeight="1" x14ac:dyDescent="0.25">
      <c r="A631" s="7">
        <v>533</v>
      </c>
      <c r="B631" s="13" t="s">
        <v>1407</v>
      </c>
      <c r="C631" s="14">
        <v>63</v>
      </c>
      <c r="D631" s="52">
        <v>8</v>
      </c>
      <c r="E631" s="55"/>
      <c r="F631" s="55"/>
      <c r="G631" s="55">
        <f t="shared" si="30"/>
        <v>8</v>
      </c>
      <c r="H631" s="55"/>
      <c r="I631" s="102" t="s">
        <v>1398</v>
      </c>
      <c r="J631" t="s">
        <v>1408</v>
      </c>
    </row>
    <row r="632" spans="1:10" ht="18" customHeight="1" x14ac:dyDescent="0.25">
      <c r="A632" s="7">
        <v>534</v>
      </c>
      <c r="B632" s="13" t="s">
        <v>1407</v>
      </c>
      <c r="C632" s="14">
        <v>63</v>
      </c>
      <c r="D632" s="52">
        <v>3</v>
      </c>
      <c r="E632" s="55"/>
      <c r="F632" s="55"/>
      <c r="G632" s="55">
        <f t="shared" si="30"/>
        <v>3</v>
      </c>
      <c r="H632" s="55"/>
      <c r="I632" s="102" t="s">
        <v>1409</v>
      </c>
      <c r="J632" t="s">
        <v>1410</v>
      </c>
    </row>
    <row r="633" spans="1:10" ht="18" customHeight="1" x14ac:dyDescent="0.25">
      <c r="A633" s="7">
        <v>535</v>
      </c>
      <c r="B633" s="13" t="s">
        <v>1411</v>
      </c>
      <c r="C633" s="14">
        <v>63</v>
      </c>
      <c r="D633" s="52">
        <v>4</v>
      </c>
      <c r="E633" s="55"/>
      <c r="F633" s="55"/>
      <c r="G633" s="55">
        <f t="shared" si="30"/>
        <v>4</v>
      </c>
      <c r="H633" s="55"/>
      <c r="I633" s="102" t="s">
        <v>1412</v>
      </c>
      <c r="J633" t="s">
        <v>1413</v>
      </c>
    </row>
    <row r="634" spans="1:10" ht="18" customHeight="1" x14ac:dyDescent="0.25">
      <c r="A634" s="7">
        <v>536</v>
      </c>
      <c r="B634" s="13" t="s">
        <v>1414</v>
      </c>
      <c r="C634" s="14">
        <v>15</v>
      </c>
      <c r="D634" s="52">
        <v>10</v>
      </c>
      <c r="E634" s="55"/>
      <c r="F634" s="55"/>
      <c r="G634" s="55">
        <f t="shared" si="30"/>
        <v>10</v>
      </c>
      <c r="H634" s="55"/>
      <c r="I634" s="102"/>
      <c r="J634" t="s">
        <v>1415</v>
      </c>
    </row>
    <row r="635" spans="1:10" ht="18" customHeight="1" x14ac:dyDescent="0.25">
      <c r="A635" s="7">
        <v>537</v>
      </c>
      <c r="B635" s="13"/>
      <c r="C635" s="14"/>
      <c r="D635" s="52"/>
      <c r="E635" s="55"/>
      <c r="F635" s="55"/>
      <c r="G635" s="55"/>
      <c r="H635" s="55"/>
      <c r="I635" s="102"/>
    </row>
    <row r="636" spans="1:10" x14ac:dyDescent="0.25">
      <c r="A636" s="7">
        <v>538</v>
      </c>
      <c r="B636" s="13"/>
      <c r="C636" s="14"/>
      <c r="D636" s="79"/>
      <c r="E636" s="55"/>
      <c r="F636" s="55"/>
      <c r="G636" s="55"/>
      <c r="H636" s="89"/>
      <c r="I636" s="102"/>
      <c r="J636" s="47"/>
    </row>
    <row r="637" spans="1:10" ht="15.75" customHeight="1" x14ac:dyDescent="0.25">
      <c r="A637" s="7">
        <v>539</v>
      </c>
      <c r="B637" s="13" t="s">
        <v>1416</v>
      </c>
      <c r="C637" s="14"/>
      <c r="D637" s="77">
        <v>65</v>
      </c>
      <c r="E637" s="55"/>
      <c r="F637" s="55"/>
      <c r="G637" s="55">
        <f>D637+E637+F637</f>
        <v>65</v>
      </c>
      <c r="H637" s="55">
        <v>40</v>
      </c>
      <c r="I637" s="102" t="s">
        <v>24</v>
      </c>
      <c r="J637" t="s">
        <v>1396</v>
      </c>
    </row>
    <row r="638" spans="1:10" ht="15.75" customHeight="1" x14ac:dyDescent="0.25">
      <c r="A638" s="7">
        <v>540</v>
      </c>
      <c r="B638" s="13" t="s">
        <v>1416</v>
      </c>
      <c r="C638" s="14"/>
      <c r="D638" s="77">
        <v>9</v>
      </c>
      <c r="E638" s="55"/>
      <c r="F638" s="55"/>
      <c r="G638" s="55">
        <f>D638+E638+F638</f>
        <v>9</v>
      </c>
      <c r="H638" s="55">
        <v>40</v>
      </c>
      <c r="I638" s="102" t="s">
        <v>1417</v>
      </c>
    </row>
    <row r="639" spans="1:10" ht="15.75" customHeight="1" x14ac:dyDescent="0.25">
      <c r="A639" s="7">
        <v>541</v>
      </c>
      <c r="B639" s="13" t="s">
        <v>1418</v>
      </c>
      <c r="C639" s="14"/>
      <c r="D639" s="77">
        <v>14</v>
      </c>
      <c r="E639" s="55"/>
      <c r="F639" s="55"/>
      <c r="G639" s="55">
        <f>D639+E639+F639</f>
        <v>14</v>
      </c>
      <c r="H639" s="55">
        <v>40</v>
      </c>
      <c r="I639" s="102" t="s">
        <v>1417</v>
      </c>
    </row>
    <row r="640" spans="1:10" ht="15.75" customHeight="1" x14ac:dyDescent="0.25">
      <c r="A640" s="7">
        <v>542</v>
      </c>
      <c r="B640" s="13" t="s">
        <v>1419</v>
      </c>
      <c r="C640" s="14"/>
      <c r="D640" s="77">
        <v>2</v>
      </c>
      <c r="E640" s="55"/>
      <c r="F640" s="55"/>
      <c r="G640" s="55">
        <f>D640+E640+F640</f>
        <v>2</v>
      </c>
      <c r="H640" s="55">
        <v>40</v>
      </c>
      <c r="I640" s="102" t="s">
        <v>1417</v>
      </c>
    </row>
    <row r="641" spans="1:9" ht="15.75" customHeight="1" x14ac:dyDescent="0.25">
      <c r="A641" s="7">
        <v>543</v>
      </c>
      <c r="B641" s="13"/>
      <c r="C641" s="14"/>
      <c r="D641" s="52"/>
      <c r="E641" s="55"/>
      <c r="F641" s="55"/>
      <c r="G641" s="55"/>
      <c r="H641" s="55"/>
      <c r="I641" s="102"/>
    </row>
    <row r="642" spans="1:9" x14ac:dyDescent="0.25">
      <c r="A642" s="7">
        <v>544</v>
      </c>
      <c r="B642" s="13" t="s">
        <v>1420</v>
      </c>
      <c r="C642" s="14"/>
      <c r="D642" s="77">
        <v>9</v>
      </c>
      <c r="E642" s="55"/>
      <c r="F642" s="55"/>
      <c r="G642" s="55">
        <f>D642+E642+F642</f>
        <v>9</v>
      </c>
      <c r="H642" s="55">
        <v>40</v>
      </c>
      <c r="I642" s="102" t="s">
        <v>1421</v>
      </c>
    </row>
    <row r="643" spans="1:9" x14ac:dyDescent="0.25">
      <c r="A643" s="7">
        <v>545</v>
      </c>
      <c r="B643" s="13" t="s">
        <v>1422</v>
      </c>
      <c r="C643" s="14"/>
      <c r="D643" s="52"/>
      <c r="E643" s="55"/>
      <c r="F643" s="55"/>
      <c r="G643" s="55">
        <f>D643+E643+F643</f>
        <v>0</v>
      </c>
      <c r="H643" s="55">
        <v>60</v>
      </c>
      <c r="I643" s="102"/>
    </row>
    <row r="644" spans="1:9" x14ac:dyDescent="0.25">
      <c r="A644" s="7">
        <v>546</v>
      </c>
      <c r="B644" s="13" t="s">
        <v>1423</v>
      </c>
      <c r="C644" s="14"/>
      <c r="D644" s="77">
        <v>5</v>
      </c>
      <c r="E644" s="55"/>
      <c r="F644" s="55"/>
      <c r="G644" s="55">
        <f>D644+E644+F644</f>
        <v>5</v>
      </c>
      <c r="H644" s="55">
        <v>45</v>
      </c>
      <c r="I644" s="102"/>
    </row>
    <row r="645" spans="1:9" x14ac:dyDescent="0.25">
      <c r="A645" s="7">
        <v>547</v>
      </c>
      <c r="B645" s="13" t="s">
        <v>1424</v>
      </c>
      <c r="C645" s="14"/>
      <c r="D645" s="77">
        <v>6</v>
      </c>
      <c r="E645" s="55"/>
      <c r="F645" s="55"/>
      <c r="G645" s="55">
        <f>D645+E645+F645</f>
        <v>6</v>
      </c>
      <c r="H645" s="55">
        <v>50</v>
      </c>
      <c r="I645" s="102"/>
    </row>
    <row r="646" spans="1:9" x14ac:dyDescent="0.25">
      <c r="A646" s="7">
        <v>548</v>
      </c>
      <c r="B646" s="13" t="s">
        <v>1425</v>
      </c>
      <c r="C646" s="14"/>
      <c r="D646" s="77">
        <v>3</v>
      </c>
      <c r="E646" s="55"/>
      <c r="F646" s="55"/>
      <c r="G646" s="55">
        <f>D646+E646+F646</f>
        <v>3</v>
      </c>
      <c r="H646" s="55">
        <v>70</v>
      </c>
      <c r="I646" s="102" t="s">
        <v>1426</v>
      </c>
    </row>
    <row r="647" spans="1:9" x14ac:dyDescent="0.25">
      <c r="A647" s="7">
        <v>549</v>
      </c>
      <c r="B647" s="13"/>
      <c r="C647" s="14"/>
      <c r="D647" s="52"/>
      <c r="E647" s="55"/>
      <c r="F647" s="55"/>
      <c r="G647" s="55"/>
      <c r="H647" s="55"/>
      <c r="I647" s="102"/>
    </row>
    <row r="648" spans="1:9" x14ac:dyDescent="0.25">
      <c r="A648" s="7">
        <v>550</v>
      </c>
      <c r="B648" s="13" t="s">
        <v>1427</v>
      </c>
      <c r="C648" s="14"/>
      <c r="D648" s="77">
        <v>13</v>
      </c>
      <c r="E648" s="55"/>
      <c r="F648" s="55"/>
      <c r="G648" s="55">
        <f>D648+E648+F648</f>
        <v>13</v>
      </c>
      <c r="H648" s="55">
        <v>40</v>
      </c>
      <c r="I648" s="102"/>
    </row>
    <row r="649" spans="1:9" x14ac:dyDescent="0.25">
      <c r="A649" s="7">
        <v>551</v>
      </c>
      <c r="B649" s="13" t="s">
        <v>1428</v>
      </c>
      <c r="C649" s="14"/>
      <c r="D649" s="77">
        <v>8</v>
      </c>
      <c r="E649" s="55"/>
      <c r="F649" s="55"/>
      <c r="G649" s="55">
        <f>D649+E649+F649</f>
        <v>8</v>
      </c>
      <c r="H649" s="55">
        <v>60</v>
      </c>
      <c r="I649" s="102"/>
    </row>
    <row r="650" spans="1:9" x14ac:dyDescent="0.25">
      <c r="A650" s="7">
        <v>552</v>
      </c>
      <c r="B650" s="13" t="s">
        <v>1429</v>
      </c>
      <c r="C650" s="14"/>
      <c r="D650" s="77">
        <v>4</v>
      </c>
      <c r="E650" s="55"/>
      <c r="F650" s="55"/>
      <c r="G650" s="55">
        <f>D650+E650+F650</f>
        <v>4</v>
      </c>
      <c r="H650" s="55">
        <v>68</v>
      </c>
      <c r="I650" s="102"/>
    </row>
    <row r="651" spans="1:9" x14ac:dyDescent="0.25">
      <c r="A651" s="7">
        <v>553</v>
      </c>
      <c r="B651" s="13" t="s">
        <v>1430</v>
      </c>
      <c r="C651" s="14"/>
      <c r="D651" s="77">
        <v>1</v>
      </c>
      <c r="E651" s="55"/>
      <c r="F651" s="55"/>
      <c r="G651" s="55">
        <f>D651+E651+F651</f>
        <v>1</v>
      </c>
      <c r="H651" s="55">
        <v>135</v>
      </c>
      <c r="I651" s="102"/>
    </row>
    <row r="652" spans="1:9" x14ac:dyDescent="0.25">
      <c r="A652" s="7">
        <v>554</v>
      </c>
      <c r="B652" s="13"/>
      <c r="C652" s="14"/>
      <c r="D652" s="52"/>
      <c r="E652" s="55"/>
      <c r="F652" s="55"/>
      <c r="G652" s="55"/>
      <c r="H652" s="55"/>
      <c r="I652" s="108"/>
    </row>
    <row r="653" spans="1:9" x14ac:dyDescent="0.25">
      <c r="A653" s="7">
        <v>555</v>
      </c>
      <c r="B653" s="13" t="s">
        <v>1431</v>
      </c>
      <c r="C653" s="14"/>
      <c r="D653" s="77">
        <v>1</v>
      </c>
      <c r="E653" s="55"/>
      <c r="F653" s="55"/>
      <c r="G653" s="55">
        <f t="shared" ref="G653:G660" si="31">D653+E653+F653</f>
        <v>1</v>
      </c>
      <c r="H653" s="55">
        <v>55</v>
      </c>
      <c r="I653" s="102"/>
    </row>
    <row r="654" spans="1:9" x14ac:dyDescent="0.25">
      <c r="A654" s="7">
        <v>556</v>
      </c>
      <c r="B654" s="13" t="s">
        <v>1432</v>
      </c>
      <c r="C654" s="14"/>
      <c r="D654" s="77">
        <v>6</v>
      </c>
      <c r="E654" s="55"/>
      <c r="F654" s="55"/>
      <c r="G654" s="55">
        <f t="shared" si="31"/>
        <v>6</v>
      </c>
      <c r="H654" s="55">
        <v>80</v>
      </c>
      <c r="I654" s="102"/>
    </row>
    <row r="655" spans="1:9" x14ac:dyDescent="0.25">
      <c r="A655" s="7">
        <v>557</v>
      </c>
      <c r="B655" s="13" t="s">
        <v>1433</v>
      </c>
      <c r="C655" s="14"/>
      <c r="D655" s="77">
        <v>2</v>
      </c>
      <c r="E655" s="55"/>
      <c r="F655" s="55"/>
      <c r="G655" s="55">
        <f t="shared" si="31"/>
        <v>2</v>
      </c>
      <c r="H655" s="55">
        <v>80</v>
      </c>
      <c r="I655" s="102"/>
    </row>
    <row r="656" spans="1:9" ht="17.25" customHeight="1" x14ac:dyDescent="0.25">
      <c r="A656" s="7">
        <v>558</v>
      </c>
      <c r="B656" s="13" t="s">
        <v>1434</v>
      </c>
      <c r="C656" s="14"/>
      <c r="D656" s="77">
        <v>10</v>
      </c>
      <c r="E656" s="55"/>
      <c r="F656" s="55"/>
      <c r="G656" s="55">
        <f t="shared" si="31"/>
        <v>10</v>
      </c>
      <c r="H656" s="55">
        <v>40</v>
      </c>
      <c r="I656" s="102" t="s">
        <v>1435</v>
      </c>
    </row>
    <row r="657" spans="1:10" x14ac:dyDescent="0.25">
      <c r="A657" s="7">
        <v>559</v>
      </c>
      <c r="B657" s="13" t="s">
        <v>1436</v>
      </c>
      <c r="C657" s="14"/>
      <c r="D657" s="77">
        <v>19</v>
      </c>
      <c r="E657" s="55"/>
      <c r="F657" s="55"/>
      <c r="G657" s="55">
        <f t="shared" si="31"/>
        <v>19</v>
      </c>
      <c r="H657" s="55">
        <v>45</v>
      </c>
      <c r="I657" s="102"/>
    </row>
    <row r="658" spans="1:10" x14ac:dyDescent="0.25">
      <c r="A658" s="7">
        <v>560</v>
      </c>
      <c r="B658" s="13" t="s">
        <v>1437</v>
      </c>
      <c r="C658" s="14"/>
      <c r="D658" s="77">
        <v>6</v>
      </c>
      <c r="E658" s="55"/>
      <c r="F658" s="55"/>
      <c r="G658" s="55">
        <f t="shared" si="31"/>
        <v>6</v>
      </c>
      <c r="H658" s="55">
        <v>65</v>
      </c>
      <c r="I658" s="102"/>
    </row>
    <row r="659" spans="1:10" x14ac:dyDescent="0.25">
      <c r="A659" s="7">
        <v>561</v>
      </c>
      <c r="B659" s="13" t="s">
        <v>1438</v>
      </c>
      <c r="C659" s="14"/>
      <c r="D659" s="77">
        <v>10</v>
      </c>
      <c r="E659" s="55"/>
      <c r="F659" s="55"/>
      <c r="G659" s="55">
        <f t="shared" si="31"/>
        <v>10</v>
      </c>
      <c r="H659" s="55">
        <v>50</v>
      </c>
      <c r="I659" s="102"/>
    </row>
    <row r="660" spans="1:10" x14ac:dyDescent="0.25">
      <c r="A660" s="7">
        <v>562</v>
      </c>
      <c r="B660" s="13" t="s">
        <v>1439</v>
      </c>
      <c r="C660" s="14"/>
      <c r="D660" s="77">
        <v>1</v>
      </c>
      <c r="E660" s="55"/>
      <c r="F660" s="55"/>
      <c r="G660" s="55">
        <f t="shared" si="31"/>
        <v>1</v>
      </c>
      <c r="H660" s="55">
        <v>110</v>
      </c>
      <c r="I660" s="102"/>
    </row>
    <row r="661" spans="1:10" x14ac:dyDescent="0.25">
      <c r="A661" s="7">
        <v>563</v>
      </c>
      <c r="B661" s="13"/>
      <c r="C661" s="14"/>
      <c r="D661" s="52"/>
      <c r="E661" s="55"/>
      <c r="F661" s="55"/>
      <c r="G661" s="55"/>
      <c r="H661" s="55"/>
      <c r="I661" s="108"/>
    </row>
    <row r="662" spans="1:10" ht="15" customHeight="1" x14ac:dyDescent="0.25">
      <c r="A662" s="7">
        <v>564</v>
      </c>
      <c r="B662" s="13" t="s">
        <v>1440</v>
      </c>
      <c r="C662" s="14"/>
      <c r="D662" s="88"/>
      <c r="E662" s="55"/>
      <c r="F662" s="55"/>
      <c r="G662" s="55">
        <f>D662+E662+F662</f>
        <v>0</v>
      </c>
      <c r="H662" s="55"/>
      <c r="I662" s="102"/>
    </row>
    <row r="663" spans="1:10" x14ac:dyDescent="0.25">
      <c r="A663" s="7">
        <v>565</v>
      </c>
      <c r="B663" s="13"/>
      <c r="C663" s="14"/>
      <c r="D663" s="52"/>
      <c r="E663" s="55"/>
      <c r="F663" s="55"/>
      <c r="G663" s="55"/>
      <c r="H663" s="55"/>
      <c r="I663" s="108"/>
    </row>
    <row r="664" spans="1:10" ht="15" customHeight="1" x14ac:dyDescent="0.25">
      <c r="A664" s="7">
        <v>566</v>
      </c>
      <c r="B664" s="13" t="s">
        <v>1441</v>
      </c>
      <c r="C664" s="14"/>
      <c r="D664" s="131">
        <v>22</v>
      </c>
      <c r="E664" s="55"/>
      <c r="F664" s="55"/>
      <c r="G664" s="55">
        <f t="shared" ref="G664:G673" si="32">D664+E664+F664</f>
        <v>22</v>
      </c>
      <c r="H664" s="55">
        <v>45</v>
      </c>
      <c r="I664" s="102"/>
      <c r="J664" s="32">
        <v>43482</v>
      </c>
    </row>
    <row r="665" spans="1:10" ht="15" customHeight="1" x14ac:dyDescent="0.25">
      <c r="A665" s="7">
        <v>567</v>
      </c>
      <c r="B665" s="13" t="s">
        <v>1442</v>
      </c>
      <c r="C665" s="14"/>
      <c r="D665" s="88">
        <v>28</v>
      </c>
      <c r="E665" s="55"/>
      <c r="F665" s="55"/>
      <c r="G665" s="55">
        <f t="shared" si="32"/>
        <v>28</v>
      </c>
      <c r="H665" s="55">
        <v>65</v>
      </c>
      <c r="I665" s="102"/>
    </row>
    <row r="666" spans="1:10" ht="15" customHeight="1" x14ac:dyDescent="0.25">
      <c r="A666" s="7">
        <v>568</v>
      </c>
      <c r="B666" s="13" t="s">
        <v>1443</v>
      </c>
      <c r="C666" s="14"/>
      <c r="D666" s="88">
        <v>76</v>
      </c>
      <c r="E666" s="55"/>
      <c r="F666" s="55"/>
      <c r="G666" s="55">
        <f t="shared" si="32"/>
        <v>76</v>
      </c>
      <c r="H666" s="55">
        <v>65</v>
      </c>
      <c r="I666" s="102" t="s">
        <v>1444</v>
      </c>
    </row>
    <row r="667" spans="1:10" ht="15" customHeight="1" x14ac:dyDescent="0.25">
      <c r="A667" s="7">
        <v>569</v>
      </c>
      <c r="B667" s="13" t="s">
        <v>1445</v>
      </c>
      <c r="C667" s="14"/>
      <c r="D667" s="88">
        <v>26</v>
      </c>
      <c r="E667" s="55"/>
      <c r="F667" s="55"/>
      <c r="G667" s="55">
        <f t="shared" si="32"/>
        <v>26</v>
      </c>
      <c r="H667" s="55">
        <v>55</v>
      </c>
      <c r="I667" s="102"/>
    </row>
    <row r="668" spans="1:10" ht="15" customHeight="1" x14ac:dyDescent="0.25">
      <c r="A668" s="7">
        <v>570</v>
      </c>
      <c r="B668" s="13" t="s">
        <v>1446</v>
      </c>
      <c r="C668" s="14"/>
      <c r="D668" s="88">
        <v>1</v>
      </c>
      <c r="E668" s="55"/>
      <c r="F668" s="55"/>
      <c r="G668" s="55">
        <f t="shared" si="32"/>
        <v>1</v>
      </c>
      <c r="H668" s="55">
        <v>60</v>
      </c>
      <c r="I668" s="102"/>
    </row>
    <row r="669" spans="1:10" ht="15" customHeight="1" x14ac:dyDescent="0.25">
      <c r="A669" s="7">
        <v>571</v>
      </c>
      <c r="B669" s="13" t="s">
        <v>1447</v>
      </c>
      <c r="C669" s="14"/>
      <c r="D669" s="88">
        <v>21</v>
      </c>
      <c r="E669" s="55"/>
      <c r="F669" s="55"/>
      <c r="G669" s="55">
        <f t="shared" si="32"/>
        <v>21</v>
      </c>
      <c r="H669" s="55">
        <v>80</v>
      </c>
      <c r="I669" s="102"/>
    </row>
    <row r="670" spans="1:10" x14ac:dyDescent="0.25">
      <c r="A670" s="7">
        <v>572</v>
      </c>
      <c r="B670" s="13" t="s">
        <v>1448</v>
      </c>
      <c r="C670" s="14"/>
      <c r="D670" s="88">
        <v>151</v>
      </c>
      <c r="E670" s="55"/>
      <c r="F670" s="55"/>
      <c r="G670" s="55">
        <f t="shared" si="32"/>
        <v>151</v>
      </c>
      <c r="H670" s="55">
        <v>120</v>
      </c>
      <c r="I670" s="102" t="s">
        <v>1449</v>
      </c>
    </row>
    <row r="671" spans="1:10" ht="15.75" customHeight="1" x14ac:dyDescent="0.25">
      <c r="A671" s="7">
        <v>573</v>
      </c>
      <c r="B671" s="13" t="s">
        <v>1450</v>
      </c>
      <c r="C671" s="14"/>
      <c r="D671" s="77"/>
      <c r="E671" s="55"/>
      <c r="F671" s="55"/>
      <c r="G671" s="55">
        <f t="shared" si="32"/>
        <v>0</v>
      </c>
      <c r="H671" s="55">
        <v>350</v>
      </c>
      <c r="I671" s="102" t="s">
        <v>1451</v>
      </c>
      <c r="J671">
        <v>520</v>
      </c>
    </row>
    <row r="672" spans="1:10" ht="15" customHeight="1" x14ac:dyDescent="0.25">
      <c r="A672" s="7">
        <v>574</v>
      </c>
      <c r="B672" s="13" t="s">
        <v>1452</v>
      </c>
      <c r="C672" s="14"/>
      <c r="D672" s="88">
        <v>42</v>
      </c>
      <c r="E672" s="55"/>
      <c r="F672" s="55"/>
      <c r="G672" s="55">
        <f t="shared" si="32"/>
        <v>42</v>
      </c>
      <c r="H672" s="55">
        <v>400</v>
      </c>
      <c r="I672" s="102" t="s">
        <v>1453</v>
      </c>
      <c r="J672">
        <v>300</v>
      </c>
    </row>
    <row r="673" spans="1:11" ht="15" customHeight="1" x14ac:dyDescent="0.25">
      <c r="A673" s="7">
        <v>575</v>
      </c>
      <c r="B673" s="13" t="s">
        <v>1454</v>
      </c>
      <c r="C673" s="14"/>
      <c r="D673" s="77">
        <v>1</v>
      </c>
      <c r="E673" s="55"/>
      <c r="F673" s="55"/>
      <c r="G673" s="55">
        <f t="shared" si="32"/>
        <v>1</v>
      </c>
      <c r="H673" s="55">
        <v>760</v>
      </c>
      <c r="I673" s="102" t="s">
        <v>1391</v>
      </c>
      <c r="J673" t="s">
        <v>1455</v>
      </c>
      <c r="K673" t="s">
        <v>1456</v>
      </c>
    </row>
    <row r="674" spans="1:11" ht="15" customHeight="1" x14ac:dyDescent="0.25">
      <c r="A674" s="7">
        <v>576</v>
      </c>
      <c r="B674" s="13"/>
      <c r="C674" s="14"/>
      <c r="D674" s="52"/>
      <c r="E674" s="55"/>
      <c r="F674" s="55"/>
      <c r="G674" s="55"/>
      <c r="H674" s="55"/>
      <c r="I674" s="102"/>
    </row>
    <row r="675" spans="1:11" ht="15" customHeight="1" x14ac:dyDescent="0.25">
      <c r="A675" s="7">
        <v>577</v>
      </c>
      <c r="B675" s="13" t="s">
        <v>1457</v>
      </c>
      <c r="C675" s="14"/>
      <c r="D675" s="88">
        <v>21</v>
      </c>
      <c r="E675" s="55"/>
      <c r="F675" s="55"/>
      <c r="G675" s="55">
        <f t="shared" ref="G675:G683" si="33">D675+E675+F675</f>
        <v>21</v>
      </c>
      <c r="H675" s="55">
        <v>40</v>
      </c>
      <c r="I675" s="102"/>
    </row>
    <row r="676" spans="1:11" ht="15" customHeight="1" x14ac:dyDescent="0.25">
      <c r="A676" s="7">
        <v>578</v>
      </c>
      <c r="B676" s="13" t="s">
        <v>1458</v>
      </c>
      <c r="C676" s="14"/>
      <c r="D676" s="88">
        <v>15</v>
      </c>
      <c r="E676" s="55"/>
      <c r="F676" s="55"/>
      <c r="G676" s="55">
        <f t="shared" si="33"/>
        <v>15</v>
      </c>
      <c r="H676" s="55">
        <v>50</v>
      </c>
      <c r="I676" s="102" t="s">
        <v>1459</v>
      </c>
    </row>
    <row r="677" spans="1:11" ht="15" customHeight="1" x14ac:dyDescent="0.25">
      <c r="A677" s="7">
        <v>579</v>
      </c>
      <c r="B677" s="13" t="s">
        <v>1460</v>
      </c>
      <c r="C677" s="14"/>
      <c r="D677" s="88">
        <v>27</v>
      </c>
      <c r="E677" s="55"/>
      <c r="F677" s="55"/>
      <c r="G677" s="55">
        <f t="shared" si="33"/>
        <v>27</v>
      </c>
      <c r="H677" s="55">
        <v>40</v>
      </c>
      <c r="I677" s="102"/>
    </row>
    <row r="678" spans="1:11" ht="15" customHeight="1" x14ac:dyDescent="0.25">
      <c r="A678" s="7">
        <v>580</v>
      </c>
      <c r="B678" s="13" t="s">
        <v>1461</v>
      </c>
      <c r="C678" s="14"/>
      <c r="D678" s="88">
        <v>16</v>
      </c>
      <c r="E678" s="55"/>
      <c r="F678" s="55"/>
      <c r="G678" s="55">
        <f t="shared" si="33"/>
        <v>16</v>
      </c>
      <c r="H678" s="55">
        <v>55</v>
      </c>
      <c r="I678" s="102" t="s">
        <v>1462</v>
      </c>
    </row>
    <row r="679" spans="1:11" x14ac:dyDescent="0.25">
      <c r="A679" s="7">
        <v>581</v>
      </c>
      <c r="B679" s="13" t="s">
        <v>1463</v>
      </c>
      <c r="C679" s="14"/>
      <c r="D679" s="88">
        <v>9</v>
      </c>
      <c r="E679" s="55"/>
      <c r="F679" s="55"/>
      <c r="G679" s="55">
        <f t="shared" si="33"/>
        <v>9</v>
      </c>
      <c r="H679" s="55"/>
      <c r="I679" s="102"/>
    </row>
    <row r="680" spans="1:11" x14ac:dyDescent="0.25">
      <c r="A680" s="7">
        <v>582</v>
      </c>
      <c r="B680" s="13" t="s">
        <v>1464</v>
      </c>
      <c r="C680" s="14"/>
      <c r="D680" s="88">
        <v>10</v>
      </c>
      <c r="E680" s="55"/>
      <c r="F680" s="55"/>
      <c r="G680" s="55">
        <f t="shared" si="33"/>
        <v>10</v>
      </c>
      <c r="H680" s="55">
        <v>90</v>
      </c>
      <c r="I680" s="102"/>
    </row>
    <row r="681" spans="1:11" x14ac:dyDescent="0.25">
      <c r="A681" s="7">
        <v>582</v>
      </c>
      <c r="B681" s="13" t="s">
        <v>1464</v>
      </c>
      <c r="C681" s="14"/>
      <c r="D681" s="88">
        <v>10</v>
      </c>
      <c r="E681" s="55"/>
      <c r="F681" s="55"/>
      <c r="G681" s="55">
        <f t="shared" si="33"/>
        <v>10</v>
      </c>
      <c r="H681" s="55">
        <v>90</v>
      </c>
      <c r="I681" s="102"/>
    </row>
    <row r="682" spans="1:11" x14ac:dyDescent="0.25">
      <c r="A682" s="7">
        <v>583</v>
      </c>
      <c r="B682" s="13" t="s">
        <v>1465</v>
      </c>
      <c r="C682" s="14"/>
      <c r="D682" s="88">
        <v>13</v>
      </c>
      <c r="E682" s="55"/>
      <c r="F682" s="55"/>
      <c r="G682" s="55">
        <f t="shared" si="33"/>
        <v>13</v>
      </c>
      <c r="H682" s="88">
        <v>490</v>
      </c>
      <c r="I682" s="102" t="s">
        <v>1466</v>
      </c>
      <c r="J682" t="s">
        <v>1467</v>
      </c>
    </row>
    <row r="683" spans="1:11" x14ac:dyDescent="0.25">
      <c r="A683" s="7">
        <v>584</v>
      </c>
      <c r="B683" s="13" t="s">
        <v>1468</v>
      </c>
      <c r="C683" s="14"/>
      <c r="D683" s="77">
        <v>1</v>
      </c>
      <c r="E683" s="55"/>
      <c r="F683" s="55"/>
      <c r="G683" s="55">
        <f t="shared" si="33"/>
        <v>1</v>
      </c>
      <c r="H683" s="88">
        <v>690</v>
      </c>
      <c r="I683" s="102"/>
      <c r="J683" t="s">
        <v>1469</v>
      </c>
    </row>
    <row r="684" spans="1:11" x14ac:dyDescent="0.25">
      <c r="A684" s="7">
        <v>585</v>
      </c>
      <c r="B684" s="13"/>
      <c r="C684" s="14"/>
      <c r="D684" s="52"/>
      <c r="E684" s="55"/>
      <c r="F684" s="55"/>
      <c r="G684" s="55"/>
      <c r="H684" s="55"/>
      <c r="I684" s="102"/>
    </row>
    <row r="685" spans="1:11" ht="17.25" customHeight="1" x14ac:dyDescent="0.25">
      <c r="A685" s="7">
        <v>586</v>
      </c>
      <c r="B685" s="13" t="s">
        <v>1470</v>
      </c>
      <c r="C685" s="14"/>
      <c r="D685" s="88">
        <v>22</v>
      </c>
      <c r="E685" s="55"/>
      <c r="F685" s="55"/>
      <c r="G685" s="55">
        <f t="shared" ref="G685:G694" si="34">D685+E685+F685</f>
        <v>22</v>
      </c>
      <c r="H685" s="88">
        <v>150</v>
      </c>
      <c r="I685" s="102"/>
    </row>
    <row r="686" spans="1:11" ht="17.25" customHeight="1" x14ac:dyDescent="0.25">
      <c r="A686" s="7">
        <v>587</v>
      </c>
      <c r="B686" s="13" t="s">
        <v>1471</v>
      </c>
      <c r="C686" s="14"/>
      <c r="D686" s="88">
        <v>22</v>
      </c>
      <c r="E686" s="55"/>
      <c r="F686" s="55"/>
      <c r="G686" s="55">
        <f t="shared" si="34"/>
        <v>22</v>
      </c>
      <c r="H686" s="88">
        <v>180</v>
      </c>
      <c r="I686" s="102" t="s">
        <v>24</v>
      </c>
    </row>
    <row r="687" spans="1:11" ht="17.25" customHeight="1" x14ac:dyDescent="0.25">
      <c r="A687" s="7">
        <v>588</v>
      </c>
      <c r="B687" s="13" t="s">
        <v>1472</v>
      </c>
      <c r="C687" s="14"/>
      <c r="D687" s="88">
        <v>2</v>
      </c>
      <c r="E687" s="55"/>
      <c r="F687" s="55"/>
      <c r="G687" s="55">
        <f t="shared" si="34"/>
        <v>2</v>
      </c>
      <c r="H687" s="88">
        <v>200</v>
      </c>
      <c r="I687" s="102"/>
    </row>
    <row r="688" spans="1:11" ht="17.25" customHeight="1" x14ac:dyDescent="0.25">
      <c r="A688" s="7">
        <v>589</v>
      </c>
      <c r="B688" s="13" t="s">
        <v>1473</v>
      </c>
      <c r="C688" s="14"/>
      <c r="D688" s="88">
        <v>8</v>
      </c>
      <c r="E688" s="55"/>
      <c r="F688" s="55"/>
      <c r="G688" s="55">
        <f t="shared" si="34"/>
        <v>8</v>
      </c>
      <c r="H688" s="88">
        <v>220</v>
      </c>
      <c r="I688" s="102"/>
    </row>
    <row r="689" spans="1:14" ht="17.25" customHeight="1" x14ac:dyDescent="0.25">
      <c r="A689" s="7">
        <v>590</v>
      </c>
      <c r="B689" s="13" t="s">
        <v>1474</v>
      </c>
      <c r="C689" s="14"/>
      <c r="D689" s="88">
        <v>15</v>
      </c>
      <c r="E689" s="55"/>
      <c r="F689" s="55"/>
      <c r="G689" s="55">
        <f t="shared" si="34"/>
        <v>15</v>
      </c>
      <c r="H689" s="88">
        <v>265</v>
      </c>
      <c r="I689" s="102"/>
    </row>
    <row r="690" spans="1:14" ht="17.25" customHeight="1" x14ac:dyDescent="0.25">
      <c r="A690" s="7">
        <v>591</v>
      </c>
      <c r="B690" s="13" t="s">
        <v>1475</v>
      </c>
      <c r="C690" s="14"/>
      <c r="D690" s="88">
        <v>26</v>
      </c>
      <c r="E690" s="55"/>
      <c r="F690" s="55"/>
      <c r="G690" s="55">
        <f t="shared" si="34"/>
        <v>26</v>
      </c>
      <c r="H690" s="53">
        <v>390</v>
      </c>
      <c r="I690" s="102"/>
    </row>
    <row r="691" spans="1:14" ht="17.25" customHeight="1" x14ac:dyDescent="0.25">
      <c r="A691" s="7">
        <v>592</v>
      </c>
      <c r="B691" s="13" t="s">
        <v>1476</v>
      </c>
      <c r="C691" s="14"/>
      <c r="D691" s="88">
        <v>16</v>
      </c>
      <c r="E691" s="55"/>
      <c r="F691" s="55"/>
      <c r="G691" s="55">
        <f t="shared" si="34"/>
        <v>16</v>
      </c>
      <c r="H691" s="88">
        <v>424</v>
      </c>
      <c r="I691" s="102"/>
    </row>
    <row r="692" spans="1:14" ht="17.25" customHeight="1" x14ac:dyDescent="0.25">
      <c r="A692" s="7">
        <v>593</v>
      </c>
      <c r="B692" s="13" t="s">
        <v>1477</v>
      </c>
      <c r="C692" s="14"/>
      <c r="D692" s="88">
        <v>9</v>
      </c>
      <c r="E692" s="55"/>
      <c r="F692" s="55"/>
      <c r="G692" s="55">
        <f t="shared" si="34"/>
        <v>9</v>
      </c>
      <c r="H692" s="88">
        <v>550</v>
      </c>
      <c r="I692" s="102"/>
    </row>
    <row r="693" spans="1:14" ht="15.75" customHeight="1" x14ac:dyDescent="0.25">
      <c r="A693" s="7">
        <v>594</v>
      </c>
      <c r="B693" s="13" t="s">
        <v>1478</v>
      </c>
      <c r="C693" s="14"/>
      <c r="D693" s="77">
        <v>15</v>
      </c>
      <c r="E693" s="55"/>
      <c r="F693" s="55"/>
      <c r="G693" s="55">
        <f t="shared" si="34"/>
        <v>15</v>
      </c>
      <c r="H693" s="79">
        <v>1300</v>
      </c>
      <c r="I693" s="102" t="s">
        <v>1479</v>
      </c>
      <c r="J693">
        <v>350</v>
      </c>
    </row>
    <row r="694" spans="1:14" ht="17.25" customHeight="1" x14ac:dyDescent="0.25">
      <c r="A694" s="7">
        <v>595</v>
      </c>
      <c r="B694" s="13" t="s">
        <v>1480</v>
      </c>
      <c r="C694" s="14"/>
      <c r="D694" s="52"/>
      <c r="E694" s="55"/>
      <c r="F694" s="55"/>
      <c r="G694" s="55">
        <f t="shared" si="34"/>
        <v>0</v>
      </c>
      <c r="H694" s="52">
        <v>1500</v>
      </c>
      <c r="I694" s="102"/>
    </row>
    <row r="695" spans="1:14" ht="17.25" customHeight="1" x14ac:dyDescent="0.25">
      <c r="A695" s="7">
        <v>596</v>
      </c>
      <c r="B695" s="13"/>
      <c r="C695" s="14"/>
      <c r="D695" s="52"/>
      <c r="E695" s="55"/>
      <c r="F695" s="55"/>
      <c r="G695" s="55"/>
      <c r="H695" s="55"/>
      <c r="I695" s="102"/>
    </row>
    <row r="696" spans="1:14" ht="17.25" customHeight="1" x14ac:dyDescent="0.25">
      <c r="A696" s="7">
        <v>597</v>
      </c>
      <c r="B696" s="13" t="s">
        <v>1481</v>
      </c>
      <c r="C696" s="14"/>
      <c r="D696" s="77">
        <v>6</v>
      </c>
      <c r="E696" s="55"/>
      <c r="F696" s="55"/>
      <c r="G696" s="55">
        <f>D696+E696+F696</f>
        <v>6</v>
      </c>
      <c r="H696" s="55"/>
      <c r="I696" s="102" t="s">
        <v>1482</v>
      </c>
    </row>
    <row r="697" spans="1:14" ht="15.75" customHeight="1" x14ac:dyDescent="0.25">
      <c r="A697" s="7">
        <v>598</v>
      </c>
      <c r="B697" s="13"/>
      <c r="C697" s="14"/>
      <c r="D697" s="52"/>
      <c r="E697" s="55"/>
      <c r="F697" s="55"/>
      <c r="G697" s="55"/>
      <c r="H697" s="55"/>
      <c r="I697" s="102"/>
    </row>
    <row r="698" spans="1:14" ht="17.25" customHeight="1" x14ac:dyDescent="0.25">
      <c r="A698" s="7">
        <v>599</v>
      </c>
      <c r="B698" s="76" t="s">
        <v>0</v>
      </c>
      <c r="C698" s="14"/>
      <c r="D698" s="88">
        <v>38</v>
      </c>
      <c r="E698" s="55"/>
      <c r="F698" s="55"/>
      <c r="G698" s="55">
        <f t="shared" ref="G698:G706" si="35">D698+E698+F698</f>
        <v>38</v>
      </c>
      <c r="H698" s="88">
        <v>130</v>
      </c>
      <c r="I698" s="102" t="s">
        <v>1339</v>
      </c>
      <c r="J698" s="63">
        <v>44313</v>
      </c>
    </row>
    <row r="699" spans="1:14" ht="17.25" customHeight="1" x14ac:dyDescent="0.25">
      <c r="A699" s="7">
        <v>600</v>
      </c>
      <c r="B699" s="13" t="s">
        <v>1483</v>
      </c>
      <c r="C699" s="14"/>
      <c r="D699" s="88">
        <v>28</v>
      </c>
      <c r="E699" s="55"/>
      <c r="F699" s="55"/>
      <c r="G699" s="55">
        <f t="shared" si="35"/>
        <v>28</v>
      </c>
      <c r="H699" s="88">
        <v>150</v>
      </c>
      <c r="I699" s="120" t="s">
        <v>1484</v>
      </c>
    </row>
    <row r="700" spans="1:14" ht="17.25" customHeight="1" x14ac:dyDescent="0.25">
      <c r="A700" s="7">
        <v>601</v>
      </c>
      <c r="B700" s="13" t="s">
        <v>1485</v>
      </c>
      <c r="C700" s="14"/>
      <c r="D700" s="88">
        <v>17</v>
      </c>
      <c r="E700" s="55"/>
      <c r="F700" s="55"/>
      <c r="G700" s="55">
        <f t="shared" si="35"/>
        <v>17</v>
      </c>
      <c r="H700" s="88">
        <v>210</v>
      </c>
      <c r="I700" s="102"/>
    </row>
    <row r="701" spans="1:14" ht="17.25" customHeight="1" x14ac:dyDescent="0.25">
      <c r="A701" s="7">
        <v>602</v>
      </c>
      <c r="B701" s="13" t="s">
        <v>1486</v>
      </c>
      <c r="C701" s="14"/>
      <c r="D701" s="88">
        <v>20</v>
      </c>
      <c r="E701" s="55"/>
      <c r="F701" s="55"/>
      <c r="G701" s="55">
        <f t="shared" si="35"/>
        <v>20</v>
      </c>
      <c r="H701" s="88">
        <v>240</v>
      </c>
      <c r="I701" s="102"/>
      <c r="N701" s="132"/>
    </row>
    <row r="702" spans="1:14" ht="17.25" customHeight="1" x14ac:dyDescent="0.25">
      <c r="A702" s="7">
        <v>603</v>
      </c>
      <c r="B702" s="13" t="s">
        <v>1487</v>
      </c>
      <c r="C702" s="14"/>
      <c r="D702" s="88">
        <v>5</v>
      </c>
      <c r="E702" s="55"/>
      <c r="F702" s="55"/>
      <c r="G702" s="55">
        <f t="shared" si="35"/>
        <v>5</v>
      </c>
      <c r="H702" s="88">
        <v>270</v>
      </c>
      <c r="I702" s="102"/>
    </row>
    <row r="703" spans="1:14" ht="17.25" customHeight="1" x14ac:dyDescent="0.25">
      <c r="A703" s="7">
        <v>604</v>
      </c>
      <c r="B703" s="13" t="s">
        <v>1488</v>
      </c>
      <c r="C703" s="14"/>
      <c r="D703" s="88">
        <v>16</v>
      </c>
      <c r="E703" s="55"/>
      <c r="F703" s="55"/>
      <c r="G703" s="55">
        <f t="shared" si="35"/>
        <v>16</v>
      </c>
      <c r="H703" s="88">
        <v>300</v>
      </c>
      <c r="I703" s="102"/>
    </row>
    <row r="704" spans="1:14" ht="17.25" customHeight="1" x14ac:dyDescent="0.25">
      <c r="A704" s="7">
        <v>605</v>
      </c>
      <c r="B704" s="13" t="s">
        <v>1489</v>
      </c>
      <c r="C704" s="14"/>
      <c r="D704" s="88">
        <v>13</v>
      </c>
      <c r="E704" s="55"/>
      <c r="F704" s="55"/>
      <c r="G704" s="55">
        <f t="shared" si="35"/>
        <v>13</v>
      </c>
      <c r="H704" s="88">
        <v>350</v>
      </c>
      <c r="I704" s="102"/>
    </row>
    <row r="705" spans="1:10" ht="17.25" customHeight="1" x14ac:dyDescent="0.25">
      <c r="A705" s="7">
        <v>605</v>
      </c>
      <c r="B705" s="13" t="s">
        <v>1489</v>
      </c>
      <c r="C705" s="14"/>
      <c r="D705" s="77">
        <v>2</v>
      </c>
      <c r="E705" s="55"/>
      <c r="F705" s="55"/>
      <c r="G705" s="55">
        <f t="shared" si="35"/>
        <v>2</v>
      </c>
      <c r="H705" s="88">
        <v>350</v>
      </c>
      <c r="I705" s="102" t="s">
        <v>1490</v>
      </c>
      <c r="J705" t="s">
        <v>1491</v>
      </c>
    </row>
    <row r="706" spans="1:10" ht="17.25" customHeight="1" x14ac:dyDescent="0.25">
      <c r="A706" s="7">
        <v>606</v>
      </c>
      <c r="B706" s="13" t="s">
        <v>1492</v>
      </c>
      <c r="C706" s="14"/>
      <c r="D706" s="88"/>
      <c r="E706" s="55"/>
      <c r="F706" s="55"/>
      <c r="G706" s="55">
        <f t="shared" si="35"/>
        <v>0</v>
      </c>
      <c r="H706" s="88">
        <v>495</v>
      </c>
      <c r="I706" s="102"/>
    </row>
    <row r="707" spans="1:10" ht="17.25" customHeight="1" x14ac:dyDescent="0.25">
      <c r="A707" s="7">
        <v>607</v>
      </c>
      <c r="B707" s="13"/>
      <c r="C707" s="14"/>
      <c r="D707" s="55"/>
      <c r="E707" s="55"/>
      <c r="F707" s="55"/>
      <c r="G707" s="55"/>
      <c r="H707" s="55"/>
      <c r="I707" s="102"/>
    </row>
    <row r="708" spans="1:10" ht="17.25" customHeight="1" x14ac:dyDescent="0.25">
      <c r="A708" s="7">
        <v>608</v>
      </c>
      <c r="B708" s="13"/>
      <c r="C708" s="14"/>
      <c r="D708" s="55"/>
      <c r="E708" s="55"/>
      <c r="F708" s="55"/>
      <c r="G708" s="55"/>
      <c r="H708" s="55"/>
      <c r="I708" s="108"/>
    </row>
    <row r="709" spans="1:10" x14ac:dyDescent="0.25">
      <c r="A709" s="7">
        <v>609</v>
      </c>
      <c r="B709" s="13" t="s">
        <v>1493</v>
      </c>
      <c r="C709" s="14"/>
      <c r="D709" s="88">
        <v>7</v>
      </c>
      <c r="E709" s="55"/>
      <c r="F709" s="55"/>
      <c r="G709" s="55">
        <f>D709+E709+F709</f>
        <v>7</v>
      </c>
      <c r="H709" s="78">
        <v>70</v>
      </c>
      <c r="I709" s="102" t="s">
        <v>1391</v>
      </c>
    </row>
    <row r="710" spans="1:10" x14ac:dyDescent="0.25">
      <c r="A710" s="7">
        <v>610</v>
      </c>
      <c r="B710" s="13" t="s">
        <v>1494</v>
      </c>
      <c r="C710" s="14"/>
      <c r="D710" s="88">
        <v>28</v>
      </c>
      <c r="E710" s="55"/>
      <c r="F710" s="55"/>
      <c r="G710" s="55">
        <f>D710+E710+F710</f>
        <v>28</v>
      </c>
      <c r="H710" s="78">
        <v>100</v>
      </c>
      <c r="I710" s="102" t="s">
        <v>1391</v>
      </c>
    </row>
    <row r="711" spans="1:10" x14ac:dyDescent="0.25">
      <c r="A711" s="7">
        <v>611</v>
      </c>
      <c r="B711" s="13" t="s">
        <v>1495</v>
      </c>
      <c r="C711" s="14"/>
      <c r="D711" s="88">
        <v>3</v>
      </c>
      <c r="E711" s="55"/>
      <c r="F711" s="55"/>
      <c r="G711" s="55">
        <f>D711+E711+F711</f>
        <v>3</v>
      </c>
      <c r="H711" s="55">
        <v>70</v>
      </c>
      <c r="I711" s="102"/>
    </row>
    <row r="712" spans="1:10" x14ac:dyDescent="0.25">
      <c r="A712" s="7">
        <v>612</v>
      </c>
      <c r="B712" s="13" t="s">
        <v>1496</v>
      </c>
      <c r="C712" s="14"/>
      <c r="D712" s="88">
        <v>3</v>
      </c>
      <c r="E712" s="55"/>
      <c r="F712" s="55"/>
      <c r="G712" s="55">
        <f>D712+E712+F712</f>
        <v>3</v>
      </c>
      <c r="H712" s="55">
        <v>70</v>
      </c>
      <c r="I712" s="102"/>
    </row>
    <row r="713" spans="1:10" x14ac:dyDescent="0.25">
      <c r="A713" s="7">
        <v>613</v>
      </c>
      <c r="B713" s="13"/>
      <c r="C713" s="14"/>
      <c r="D713" s="55"/>
      <c r="E713" s="55"/>
      <c r="F713" s="55"/>
      <c r="G713" s="55"/>
      <c r="H713" s="55"/>
      <c r="I713" s="108"/>
    </row>
    <row r="714" spans="1:10" x14ac:dyDescent="0.25">
      <c r="A714" s="7">
        <v>614</v>
      </c>
      <c r="B714" s="13" t="s">
        <v>1497</v>
      </c>
      <c r="C714" s="14"/>
      <c r="D714" s="55">
        <v>6</v>
      </c>
      <c r="E714" s="55"/>
      <c r="F714" s="55"/>
      <c r="G714" s="55">
        <f>D714+E714+F714</f>
        <v>6</v>
      </c>
      <c r="H714" s="78">
        <v>100</v>
      </c>
      <c r="I714" s="102" t="s">
        <v>1391</v>
      </c>
    </row>
    <row r="715" spans="1:10" x14ac:dyDescent="0.25">
      <c r="A715" s="7">
        <v>615</v>
      </c>
      <c r="B715" s="13" t="s">
        <v>1498</v>
      </c>
      <c r="C715" s="14"/>
      <c r="D715" s="55">
        <v>30</v>
      </c>
      <c r="E715" s="55"/>
      <c r="F715" s="55"/>
      <c r="G715" s="55">
        <f>D715+E715+F715</f>
        <v>30</v>
      </c>
      <c r="H715" s="78">
        <v>170</v>
      </c>
      <c r="I715" s="102" t="s">
        <v>1391</v>
      </c>
    </row>
    <row r="716" spans="1:10" x14ac:dyDescent="0.25">
      <c r="A716" s="7">
        <v>616</v>
      </c>
      <c r="B716" s="13" t="s">
        <v>1499</v>
      </c>
      <c r="C716" s="14"/>
      <c r="D716" s="55">
        <v>7</v>
      </c>
      <c r="E716" s="55"/>
      <c r="F716" s="55"/>
      <c r="G716" s="55">
        <f>D716+E716+F716</f>
        <v>7</v>
      </c>
      <c r="H716" s="78">
        <v>250</v>
      </c>
      <c r="I716" s="102" t="s">
        <v>1391</v>
      </c>
    </row>
    <row r="717" spans="1:10" ht="17.25" customHeight="1" x14ac:dyDescent="0.25">
      <c r="A717" s="7">
        <v>617</v>
      </c>
      <c r="B717" s="13"/>
      <c r="C717" s="14"/>
      <c r="D717" s="55"/>
      <c r="E717" s="55"/>
      <c r="F717" s="55"/>
      <c r="G717" s="55"/>
      <c r="H717" s="55"/>
      <c r="I717" s="102"/>
    </row>
    <row r="718" spans="1:10" x14ac:dyDescent="0.25">
      <c r="A718" s="7">
        <v>618</v>
      </c>
      <c r="B718" s="13"/>
      <c r="C718" s="14"/>
      <c r="D718" s="55"/>
      <c r="E718" s="55"/>
      <c r="F718" s="55"/>
      <c r="G718" s="55"/>
      <c r="H718" s="55"/>
      <c r="I718" s="108"/>
    </row>
    <row r="719" spans="1:10" x14ac:dyDescent="0.25">
      <c r="A719" s="7">
        <v>619</v>
      </c>
      <c r="B719" s="13" t="s">
        <v>1500</v>
      </c>
      <c r="C719" s="14"/>
      <c r="D719" s="77">
        <v>2</v>
      </c>
      <c r="E719" s="55"/>
      <c r="F719" s="55"/>
      <c r="G719" s="55">
        <f>D719+E719+F719</f>
        <v>2</v>
      </c>
      <c r="H719" s="55">
        <v>15</v>
      </c>
      <c r="I719" s="102"/>
    </row>
    <row r="720" spans="1:10" x14ac:dyDescent="0.25">
      <c r="A720" s="7">
        <v>620</v>
      </c>
      <c r="B720" s="13" t="s">
        <v>1501</v>
      </c>
      <c r="C720" s="14"/>
      <c r="D720" s="77">
        <v>115</v>
      </c>
      <c r="E720" s="55"/>
      <c r="F720" s="55"/>
      <c r="G720" s="55">
        <f>D720+E720+F720</f>
        <v>115</v>
      </c>
      <c r="H720" s="55">
        <v>20</v>
      </c>
      <c r="I720" s="102" t="s">
        <v>1502</v>
      </c>
    </row>
    <row r="721" spans="1:9" x14ac:dyDescent="0.25">
      <c r="A721" s="7">
        <v>621</v>
      </c>
      <c r="B721" s="13" t="s">
        <v>1503</v>
      </c>
      <c r="C721" s="14"/>
      <c r="D721" s="77">
        <v>58</v>
      </c>
      <c r="E721" s="55"/>
      <c r="F721" s="55"/>
      <c r="G721" s="55">
        <f>D721+E721+F721</f>
        <v>58</v>
      </c>
      <c r="H721" s="55">
        <v>30</v>
      </c>
      <c r="I721" s="102" t="s">
        <v>1504</v>
      </c>
    </row>
    <row r="722" spans="1:9" x14ac:dyDescent="0.25">
      <c r="A722" s="7">
        <v>622</v>
      </c>
      <c r="B722" s="13" t="s">
        <v>1505</v>
      </c>
      <c r="C722" s="14"/>
      <c r="D722" s="77">
        <v>4</v>
      </c>
      <c r="E722" s="55"/>
      <c r="F722" s="55"/>
      <c r="G722" s="55">
        <f>D722+E722+F722</f>
        <v>4</v>
      </c>
      <c r="H722" s="55">
        <v>40</v>
      </c>
      <c r="I722" s="102"/>
    </row>
    <row r="723" spans="1:9" x14ac:dyDescent="0.25">
      <c r="A723" s="7">
        <v>623</v>
      </c>
      <c r="B723" s="13"/>
      <c r="C723" s="14"/>
      <c r="D723" s="55"/>
      <c r="E723" s="55"/>
      <c r="F723" s="55"/>
      <c r="G723" s="55"/>
      <c r="H723" s="55"/>
      <c r="I723" s="102"/>
    </row>
    <row r="724" spans="1:9" x14ac:dyDescent="0.25">
      <c r="A724" s="7">
        <v>624</v>
      </c>
      <c r="B724" s="13" t="s">
        <v>1506</v>
      </c>
      <c r="C724" s="14"/>
      <c r="D724" s="88">
        <v>50</v>
      </c>
      <c r="E724" s="55"/>
      <c r="F724" s="55"/>
      <c r="G724" s="55">
        <f t="shared" ref="G724:G732" si="36">D724+E724+F724</f>
        <v>50</v>
      </c>
      <c r="H724" s="88">
        <v>9</v>
      </c>
      <c r="I724" s="102" t="s">
        <v>1507</v>
      </c>
    </row>
    <row r="725" spans="1:9" x14ac:dyDescent="0.25">
      <c r="A725" s="7">
        <v>625</v>
      </c>
      <c r="B725" s="13" t="s">
        <v>1508</v>
      </c>
      <c r="C725" s="14"/>
      <c r="D725" s="88">
        <v>152</v>
      </c>
      <c r="E725" s="55"/>
      <c r="F725" s="55"/>
      <c r="G725" s="55">
        <f t="shared" si="36"/>
        <v>152</v>
      </c>
      <c r="H725" s="55">
        <v>6</v>
      </c>
      <c r="I725" s="102"/>
    </row>
    <row r="726" spans="1:9" x14ac:dyDescent="0.25">
      <c r="A726" s="7">
        <v>626</v>
      </c>
      <c r="B726" s="13" t="s">
        <v>1509</v>
      </c>
      <c r="C726" s="14"/>
      <c r="D726" s="88">
        <v>224</v>
      </c>
      <c r="E726" s="55"/>
      <c r="F726" s="55"/>
      <c r="G726" s="55">
        <f t="shared" si="36"/>
        <v>224</v>
      </c>
      <c r="H726" s="55">
        <v>6</v>
      </c>
      <c r="I726" s="102"/>
    </row>
    <row r="727" spans="1:9" x14ac:dyDescent="0.25">
      <c r="A727" s="7">
        <v>627</v>
      </c>
      <c r="B727" s="13" t="s">
        <v>1510</v>
      </c>
      <c r="C727" s="14"/>
      <c r="D727" s="88">
        <v>14</v>
      </c>
      <c r="E727" s="55"/>
      <c r="F727" s="55"/>
      <c r="G727" s="55">
        <f t="shared" si="36"/>
        <v>14</v>
      </c>
      <c r="H727" s="88">
        <v>27</v>
      </c>
      <c r="I727" s="102" t="s">
        <v>1507</v>
      </c>
    </row>
    <row r="728" spans="1:9" x14ac:dyDescent="0.25">
      <c r="A728" s="7">
        <v>628</v>
      </c>
      <c r="B728" s="13" t="s">
        <v>1511</v>
      </c>
      <c r="C728" s="14"/>
      <c r="D728" s="88">
        <v>86</v>
      </c>
      <c r="E728" s="55"/>
      <c r="F728" s="55"/>
      <c r="G728" s="55">
        <f t="shared" si="36"/>
        <v>86</v>
      </c>
      <c r="H728" s="55">
        <v>15</v>
      </c>
      <c r="I728" s="102"/>
    </row>
    <row r="729" spans="1:9" x14ac:dyDescent="0.25">
      <c r="A729" s="7">
        <v>629</v>
      </c>
      <c r="B729" s="13" t="s">
        <v>1512</v>
      </c>
      <c r="C729" s="14"/>
      <c r="D729" s="88"/>
      <c r="E729" s="55"/>
      <c r="F729" s="55"/>
      <c r="G729" s="55">
        <f t="shared" si="36"/>
        <v>0</v>
      </c>
      <c r="H729" s="55">
        <v>18</v>
      </c>
      <c r="I729" s="102"/>
    </row>
    <row r="730" spans="1:9" x14ac:dyDescent="0.25">
      <c r="A730" s="7">
        <v>630</v>
      </c>
      <c r="B730" s="13" t="s">
        <v>1513</v>
      </c>
      <c r="C730" s="14"/>
      <c r="D730" s="88">
        <v>73</v>
      </c>
      <c r="E730" s="55"/>
      <c r="F730" s="55"/>
      <c r="G730" s="55">
        <f t="shared" si="36"/>
        <v>73</v>
      </c>
      <c r="H730" s="55">
        <v>30</v>
      </c>
      <c r="I730" s="102" t="s">
        <v>1514</v>
      </c>
    </row>
    <row r="731" spans="1:9" x14ac:dyDescent="0.25">
      <c r="A731" s="7">
        <v>631</v>
      </c>
      <c r="B731" s="13" t="s">
        <v>1515</v>
      </c>
      <c r="C731" s="14"/>
      <c r="D731" s="88">
        <v>2</v>
      </c>
      <c r="E731" s="55"/>
      <c r="F731" s="55"/>
      <c r="G731" s="55">
        <f t="shared" si="36"/>
        <v>2</v>
      </c>
      <c r="H731" s="55">
        <v>30</v>
      </c>
      <c r="I731" s="102"/>
    </row>
    <row r="732" spans="1:9" x14ac:dyDescent="0.25">
      <c r="A732" s="7">
        <v>632</v>
      </c>
      <c r="B732" s="13" t="s">
        <v>1516</v>
      </c>
      <c r="C732" s="14"/>
      <c r="D732" s="88">
        <v>60</v>
      </c>
      <c r="E732" s="55"/>
      <c r="F732" s="55"/>
      <c r="G732" s="55">
        <f t="shared" si="36"/>
        <v>60</v>
      </c>
      <c r="H732" s="79">
        <v>120</v>
      </c>
      <c r="I732" s="102" t="s">
        <v>1517</v>
      </c>
    </row>
    <row r="733" spans="1:9" x14ac:dyDescent="0.25">
      <c r="A733" s="7">
        <v>633</v>
      </c>
      <c r="B733" s="13"/>
      <c r="C733" s="14"/>
      <c r="D733" s="52"/>
      <c r="E733" s="55"/>
      <c r="F733" s="55"/>
      <c r="G733" s="55"/>
      <c r="H733" s="55"/>
      <c r="I733" s="102"/>
    </row>
    <row r="734" spans="1:9" x14ac:dyDescent="0.25">
      <c r="A734" s="7">
        <v>634</v>
      </c>
      <c r="B734" s="13"/>
      <c r="C734" s="14"/>
      <c r="D734" s="52"/>
      <c r="E734" s="55"/>
      <c r="F734" s="55"/>
      <c r="G734" s="55"/>
      <c r="H734" s="88"/>
      <c r="I734" s="102"/>
    </row>
    <row r="735" spans="1:9" x14ac:dyDescent="0.25">
      <c r="A735" s="7">
        <v>635</v>
      </c>
      <c r="B735" s="13" t="s">
        <v>1518</v>
      </c>
      <c r="C735" s="14"/>
      <c r="D735" s="88">
        <v>244</v>
      </c>
      <c r="E735" s="55"/>
      <c r="F735" s="55"/>
      <c r="G735" s="55">
        <f t="shared" ref="G735:G742" si="37">D735+E735+F735</f>
        <v>244</v>
      </c>
      <c r="H735" s="88">
        <v>6</v>
      </c>
      <c r="I735" s="102"/>
    </row>
    <row r="736" spans="1:9" x14ac:dyDescent="0.25">
      <c r="A736" s="7">
        <v>636</v>
      </c>
      <c r="B736" s="13" t="s">
        <v>1519</v>
      </c>
      <c r="C736" s="14"/>
      <c r="D736" s="88">
        <v>165</v>
      </c>
      <c r="E736" s="55"/>
      <c r="F736" s="55"/>
      <c r="G736" s="55">
        <f t="shared" si="37"/>
        <v>165</v>
      </c>
      <c r="H736" s="88">
        <v>6</v>
      </c>
      <c r="I736" s="102"/>
    </row>
    <row r="737" spans="1:9" x14ac:dyDescent="0.25">
      <c r="A737" s="7">
        <v>637</v>
      </c>
      <c r="B737" s="13" t="s">
        <v>1520</v>
      </c>
      <c r="C737" s="14"/>
      <c r="D737" s="88">
        <v>118</v>
      </c>
      <c r="E737" s="55"/>
      <c r="F737" s="55"/>
      <c r="G737" s="55">
        <f t="shared" si="37"/>
        <v>118</v>
      </c>
      <c r="H737" s="55">
        <v>7</v>
      </c>
      <c r="I737" s="102"/>
    </row>
    <row r="738" spans="1:9" x14ac:dyDescent="0.25">
      <c r="A738" s="7">
        <v>638</v>
      </c>
      <c r="B738" s="13" t="s">
        <v>1521</v>
      </c>
      <c r="C738" s="14"/>
      <c r="D738" s="88">
        <v>30</v>
      </c>
      <c r="E738" s="55"/>
      <c r="F738" s="55"/>
      <c r="G738" s="55">
        <f t="shared" si="37"/>
        <v>30</v>
      </c>
      <c r="H738" s="55">
        <v>10</v>
      </c>
      <c r="I738" s="102"/>
    </row>
    <row r="739" spans="1:9" x14ac:dyDescent="0.25">
      <c r="A739" s="7">
        <v>639</v>
      </c>
      <c r="B739" s="13" t="s">
        <v>1522</v>
      </c>
      <c r="C739" s="14"/>
      <c r="D739" s="88">
        <v>17</v>
      </c>
      <c r="E739" s="55"/>
      <c r="F739" s="55"/>
      <c r="G739" s="55">
        <f t="shared" si="37"/>
        <v>17</v>
      </c>
      <c r="H739" s="55">
        <v>18</v>
      </c>
      <c r="I739" s="102"/>
    </row>
    <row r="740" spans="1:9" x14ac:dyDescent="0.25">
      <c r="A740" s="7">
        <v>640</v>
      </c>
      <c r="B740" s="13" t="s">
        <v>1523</v>
      </c>
      <c r="C740" s="14"/>
      <c r="D740" s="88">
        <v>3</v>
      </c>
      <c r="E740" s="55"/>
      <c r="F740" s="55"/>
      <c r="G740" s="55">
        <f t="shared" si="37"/>
        <v>3</v>
      </c>
      <c r="H740" s="55">
        <v>18</v>
      </c>
      <c r="I740" s="102"/>
    </row>
    <row r="741" spans="1:9" x14ac:dyDescent="0.25">
      <c r="A741" s="7">
        <v>641</v>
      </c>
      <c r="B741" s="13" t="s">
        <v>1524</v>
      </c>
      <c r="C741" s="14"/>
      <c r="D741" s="88">
        <v>3</v>
      </c>
      <c r="E741" s="55"/>
      <c r="F741" s="55"/>
      <c r="G741" s="55">
        <f t="shared" si="37"/>
        <v>3</v>
      </c>
      <c r="H741" s="55">
        <v>35</v>
      </c>
      <c r="I741" s="102"/>
    </row>
    <row r="742" spans="1:9" x14ac:dyDescent="0.25">
      <c r="A742" s="7">
        <v>642</v>
      </c>
      <c r="B742" s="13" t="s">
        <v>1525</v>
      </c>
      <c r="C742" s="14"/>
      <c r="D742" s="88">
        <v>4</v>
      </c>
      <c r="E742" s="55"/>
      <c r="F742" s="55"/>
      <c r="G742" s="55">
        <f t="shared" si="37"/>
        <v>4</v>
      </c>
      <c r="H742" s="55">
        <v>35</v>
      </c>
      <c r="I742" s="102"/>
    </row>
    <row r="743" spans="1:9" x14ac:dyDescent="0.25">
      <c r="A743" s="7"/>
      <c r="B743" s="13"/>
      <c r="C743" s="14"/>
      <c r="D743" s="88"/>
      <c r="E743" s="55"/>
      <c r="F743" s="55"/>
      <c r="G743" s="55"/>
      <c r="H743" s="55"/>
      <c r="I743" s="102"/>
    </row>
    <row r="744" spans="1:9" x14ac:dyDescent="0.25">
      <c r="A744" s="7">
        <v>644</v>
      </c>
      <c r="B744" s="13" t="s">
        <v>1526</v>
      </c>
      <c r="C744" s="14"/>
      <c r="D744" s="77">
        <v>200</v>
      </c>
      <c r="E744" s="55"/>
      <c r="F744" s="55"/>
      <c r="G744" s="55">
        <f t="shared" ref="G744:G751" si="38">D744+E744+F744</f>
        <v>200</v>
      </c>
      <c r="H744" s="133" t="s">
        <v>1527</v>
      </c>
      <c r="I744" s="102"/>
    </row>
    <row r="745" spans="1:9" x14ac:dyDescent="0.25">
      <c r="A745" s="7">
        <v>645</v>
      </c>
      <c r="B745" s="13" t="s">
        <v>1528</v>
      </c>
      <c r="C745" s="14"/>
      <c r="D745" s="77">
        <v>180</v>
      </c>
      <c r="E745" s="55"/>
      <c r="F745" s="55"/>
      <c r="G745" s="55">
        <f t="shared" si="38"/>
        <v>180</v>
      </c>
      <c r="H745" s="133" t="s">
        <v>1529</v>
      </c>
      <c r="I745" s="102"/>
    </row>
    <row r="746" spans="1:9" x14ac:dyDescent="0.25">
      <c r="A746" s="7">
        <v>646</v>
      </c>
      <c r="B746" s="13" t="s">
        <v>1530</v>
      </c>
      <c r="C746" s="14"/>
      <c r="D746" s="77">
        <v>162</v>
      </c>
      <c r="E746" s="55"/>
      <c r="F746" s="55"/>
      <c r="G746" s="55">
        <f t="shared" si="38"/>
        <v>162</v>
      </c>
      <c r="H746" s="133" t="s">
        <v>1531</v>
      </c>
      <c r="I746" s="102"/>
    </row>
    <row r="747" spans="1:9" x14ac:dyDescent="0.25">
      <c r="A747" s="7">
        <v>647</v>
      </c>
      <c r="B747" s="13" t="s">
        <v>1532</v>
      </c>
      <c r="C747" s="14"/>
      <c r="D747" s="88">
        <v>83</v>
      </c>
      <c r="E747" s="55"/>
      <c r="F747" s="55"/>
      <c r="G747" s="55">
        <f t="shared" si="38"/>
        <v>83</v>
      </c>
      <c r="H747" s="55">
        <v>10</v>
      </c>
      <c r="I747" s="102" t="s">
        <v>674</v>
      </c>
    </row>
    <row r="748" spans="1:9" x14ac:dyDescent="0.25">
      <c r="A748" s="7">
        <v>648</v>
      </c>
      <c r="B748" s="13" t="s">
        <v>1533</v>
      </c>
      <c r="C748" s="14"/>
      <c r="D748" s="88">
        <v>4</v>
      </c>
      <c r="E748" s="55"/>
      <c r="F748" s="55"/>
      <c r="G748" s="55">
        <f t="shared" si="38"/>
        <v>4</v>
      </c>
      <c r="H748" s="55">
        <v>18</v>
      </c>
      <c r="I748" s="102"/>
    </row>
    <row r="749" spans="1:9" x14ac:dyDescent="0.25">
      <c r="A749" s="7">
        <v>649</v>
      </c>
      <c r="B749" s="13" t="s">
        <v>1534</v>
      </c>
      <c r="C749" s="14"/>
      <c r="D749" s="88">
        <v>8</v>
      </c>
      <c r="E749" s="55"/>
      <c r="F749" s="55"/>
      <c r="G749" s="55">
        <f t="shared" si="38"/>
        <v>8</v>
      </c>
      <c r="H749" s="55">
        <v>80</v>
      </c>
      <c r="I749" s="102"/>
    </row>
    <row r="750" spans="1:9" x14ac:dyDescent="0.25">
      <c r="A750" s="7">
        <v>650</v>
      </c>
      <c r="B750" s="13" t="s">
        <v>1535</v>
      </c>
      <c r="C750" s="14"/>
      <c r="D750" s="88">
        <v>13</v>
      </c>
      <c r="E750" s="55"/>
      <c r="F750" s="55"/>
      <c r="G750" s="55">
        <f t="shared" si="38"/>
        <v>13</v>
      </c>
      <c r="H750" s="55">
        <v>110</v>
      </c>
      <c r="I750" s="102"/>
    </row>
    <row r="751" spans="1:9" x14ac:dyDescent="0.25">
      <c r="A751" s="7">
        <v>651</v>
      </c>
      <c r="B751" s="13" t="s">
        <v>1536</v>
      </c>
      <c r="C751" s="14"/>
      <c r="D751" s="88">
        <v>1</v>
      </c>
      <c r="E751" s="55"/>
      <c r="F751" s="55"/>
      <c r="G751" s="55">
        <f t="shared" si="38"/>
        <v>1</v>
      </c>
      <c r="H751" s="55">
        <v>220</v>
      </c>
      <c r="I751" s="102"/>
    </row>
    <row r="752" spans="1:9" x14ac:dyDescent="0.25">
      <c r="A752" s="7">
        <v>652</v>
      </c>
      <c r="B752" s="13"/>
      <c r="C752" s="14"/>
      <c r="D752" s="52"/>
      <c r="E752" s="55"/>
      <c r="F752" s="55"/>
      <c r="G752" s="55"/>
      <c r="H752" s="55"/>
      <c r="I752" s="102"/>
    </row>
    <row r="753" spans="1:10" x14ac:dyDescent="0.25">
      <c r="A753" s="7">
        <v>653</v>
      </c>
      <c r="B753" s="13"/>
      <c r="C753" s="14"/>
      <c r="D753" s="52"/>
      <c r="E753" s="55"/>
      <c r="F753" s="55"/>
      <c r="G753" s="55"/>
      <c r="H753" s="55"/>
      <c r="I753" s="102"/>
    </row>
    <row r="754" spans="1:10" x14ac:dyDescent="0.25">
      <c r="A754" s="7">
        <v>654</v>
      </c>
      <c r="B754" s="13" t="s">
        <v>1537</v>
      </c>
      <c r="C754" s="14"/>
      <c r="D754" s="52">
        <v>109</v>
      </c>
      <c r="E754" s="55"/>
      <c r="F754" s="55"/>
      <c r="G754" s="55">
        <f>D754+E754+F754</f>
        <v>109</v>
      </c>
      <c r="H754" s="55">
        <v>35</v>
      </c>
      <c r="I754" s="102" t="s">
        <v>1538</v>
      </c>
    </row>
    <row r="755" spans="1:10" x14ac:dyDescent="0.25">
      <c r="A755" s="7">
        <v>655</v>
      </c>
      <c r="B755" s="13" t="s">
        <v>1539</v>
      </c>
      <c r="C755" s="14"/>
      <c r="D755" s="52">
        <v>48</v>
      </c>
      <c r="E755" s="55"/>
      <c r="F755" s="55"/>
      <c r="G755" s="55">
        <f>D755+E755+F755</f>
        <v>48</v>
      </c>
      <c r="H755" s="55">
        <v>110</v>
      </c>
      <c r="I755" s="102" t="s">
        <v>1538</v>
      </c>
    </row>
    <row r="756" spans="1:10" x14ac:dyDescent="0.25">
      <c r="A756" s="7">
        <v>656</v>
      </c>
      <c r="B756" s="13"/>
      <c r="C756" s="14"/>
      <c r="D756" s="52"/>
      <c r="E756" s="55"/>
      <c r="F756" s="55"/>
      <c r="G756" s="55"/>
      <c r="H756" s="55"/>
      <c r="I756" s="102"/>
    </row>
    <row r="757" spans="1:10" x14ac:dyDescent="0.25">
      <c r="A757" s="7">
        <v>657</v>
      </c>
      <c r="B757" s="13"/>
      <c r="C757" s="14"/>
      <c r="D757" s="52"/>
      <c r="E757" s="55"/>
      <c r="F757" s="55"/>
      <c r="G757" s="55"/>
      <c r="H757" s="55"/>
      <c r="I757" s="108"/>
    </row>
    <row r="758" spans="1:10" x14ac:dyDescent="0.25">
      <c r="A758" s="7">
        <v>658</v>
      </c>
      <c r="B758" s="13" t="s">
        <v>1540</v>
      </c>
      <c r="C758" s="14"/>
      <c r="D758" s="88">
        <v>23</v>
      </c>
      <c r="E758" s="55"/>
      <c r="F758" s="55"/>
      <c r="G758" s="55">
        <f>D758+E758+F758</f>
        <v>23</v>
      </c>
      <c r="H758" s="55">
        <v>5</v>
      </c>
      <c r="I758" s="102"/>
    </row>
    <row r="759" spans="1:10" x14ac:dyDescent="0.25">
      <c r="A759" s="7">
        <v>659</v>
      </c>
      <c r="B759" s="13" t="s">
        <v>1541</v>
      </c>
      <c r="C759" s="14"/>
      <c r="D759" s="88">
        <v>1</v>
      </c>
      <c r="E759" s="55"/>
      <c r="F759" s="55"/>
      <c r="G759" s="55">
        <f>D759+E759+F759</f>
        <v>1</v>
      </c>
      <c r="H759" s="55">
        <v>16</v>
      </c>
      <c r="I759" s="102"/>
    </row>
    <row r="760" spans="1:10" x14ac:dyDescent="0.25">
      <c r="A760" s="7">
        <v>660</v>
      </c>
      <c r="B760" s="13"/>
      <c r="C760" s="14"/>
      <c r="D760" s="52"/>
      <c r="E760" s="55"/>
      <c r="F760" s="55"/>
      <c r="G760" s="55"/>
      <c r="H760" s="55"/>
      <c r="I760" s="108"/>
    </row>
    <row r="761" spans="1:10" x14ac:dyDescent="0.25">
      <c r="A761" s="7">
        <v>661</v>
      </c>
      <c r="B761" s="13"/>
      <c r="C761" s="14"/>
      <c r="D761" s="52"/>
      <c r="E761" s="55"/>
      <c r="F761" s="55"/>
      <c r="G761" s="55"/>
      <c r="H761" s="55"/>
      <c r="I761" s="102"/>
    </row>
    <row r="762" spans="1:10" x14ac:dyDescent="0.25">
      <c r="A762" s="7">
        <v>662</v>
      </c>
      <c r="B762" s="13" t="s">
        <v>1542</v>
      </c>
      <c r="C762" s="14"/>
      <c r="D762" s="88">
        <v>40</v>
      </c>
      <c r="E762" s="55"/>
      <c r="F762" s="55"/>
      <c r="G762" s="55">
        <f t="shared" ref="G762:G783" si="39">D762+E762+F762</f>
        <v>40</v>
      </c>
      <c r="H762" s="55">
        <v>8</v>
      </c>
      <c r="I762" s="102"/>
    </row>
    <row r="763" spans="1:10" x14ac:dyDescent="0.25">
      <c r="A763" s="7">
        <v>663</v>
      </c>
      <c r="B763" s="13" t="s">
        <v>1543</v>
      </c>
      <c r="C763" s="14"/>
      <c r="D763" s="77">
        <v>210</v>
      </c>
      <c r="E763" s="55"/>
      <c r="F763" s="55"/>
      <c r="G763" s="55">
        <f t="shared" si="39"/>
        <v>210</v>
      </c>
      <c r="H763" s="77">
        <v>7</v>
      </c>
      <c r="I763" s="102" t="s">
        <v>1339</v>
      </c>
    </row>
    <row r="764" spans="1:10" x14ac:dyDescent="0.25">
      <c r="A764" s="7">
        <v>664</v>
      </c>
      <c r="B764" s="13" t="s">
        <v>1544</v>
      </c>
      <c r="C764" s="14"/>
      <c r="D764" s="88">
        <v>75</v>
      </c>
      <c r="E764" s="55"/>
      <c r="F764" s="55"/>
      <c r="G764" s="55">
        <f t="shared" si="39"/>
        <v>75</v>
      </c>
      <c r="H764" s="55">
        <v>6</v>
      </c>
      <c r="I764" s="102" t="s">
        <v>1339</v>
      </c>
    </row>
    <row r="765" spans="1:10" x14ac:dyDescent="0.25">
      <c r="A765" s="7">
        <v>665</v>
      </c>
      <c r="B765" s="13" t="s">
        <v>1545</v>
      </c>
      <c r="C765" s="14"/>
      <c r="D765" s="88">
        <v>4</v>
      </c>
      <c r="E765" s="55"/>
      <c r="F765" s="55"/>
      <c r="G765" s="55">
        <f t="shared" si="39"/>
        <v>4</v>
      </c>
      <c r="H765" s="55">
        <v>8</v>
      </c>
      <c r="I765" s="102" t="s">
        <v>1546</v>
      </c>
      <c r="J765" t="s">
        <v>310</v>
      </c>
    </row>
    <row r="766" spans="1:10" x14ac:dyDescent="0.25">
      <c r="A766" s="7">
        <v>666</v>
      </c>
      <c r="B766" s="13" t="s">
        <v>1547</v>
      </c>
      <c r="C766" s="14"/>
      <c r="D766" s="77">
        <v>239</v>
      </c>
      <c r="E766" s="55"/>
      <c r="F766" s="55"/>
      <c r="G766" s="55">
        <f t="shared" si="39"/>
        <v>239</v>
      </c>
      <c r="H766" s="77">
        <v>11</v>
      </c>
      <c r="I766" s="102" t="s">
        <v>1339</v>
      </c>
    </row>
    <row r="767" spans="1:10" x14ac:dyDescent="0.25">
      <c r="A767" s="7">
        <v>667</v>
      </c>
      <c r="B767" s="13" t="s">
        <v>1548</v>
      </c>
      <c r="C767" s="14"/>
      <c r="D767" s="88">
        <v>48</v>
      </c>
      <c r="E767" s="55"/>
      <c r="F767" s="55"/>
      <c r="G767" s="55">
        <f t="shared" si="39"/>
        <v>48</v>
      </c>
      <c r="H767" s="55">
        <v>8</v>
      </c>
      <c r="I767" s="102"/>
    </row>
    <row r="768" spans="1:10" x14ac:dyDescent="0.25">
      <c r="A768" s="7">
        <v>668</v>
      </c>
      <c r="B768" s="13" t="s">
        <v>1549</v>
      </c>
      <c r="C768" s="14"/>
      <c r="D768" s="77">
        <v>132</v>
      </c>
      <c r="E768" s="55"/>
      <c r="F768" s="55"/>
      <c r="G768" s="55">
        <f t="shared" si="39"/>
        <v>132</v>
      </c>
      <c r="H768" s="77">
        <v>20</v>
      </c>
      <c r="I768" s="102"/>
    </row>
    <row r="769" spans="1:9" x14ac:dyDescent="0.25">
      <c r="A769" s="7">
        <v>669</v>
      </c>
      <c r="B769" s="13" t="s">
        <v>1550</v>
      </c>
      <c r="C769" s="14"/>
      <c r="D769" s="88">
        <v>3</v>
      </c>
      <c r="E769" s="55"/>
      <c r="F769" s="55"/>
      <c r="G769" s="55">
        <f t="shared" si="39"/>
        <v>3</v>
      </c>
      <c r="H769" s="55">
        <v>15</v>
      </c>
      <c r="I769" s="102"/>
    </row>
    <row r="770" spans="1:9" x14ac:dyDescent="0.25">
      <c r="A770" s="7">
        <v>670</v>
      </c>
      <c r="B770" s="13" t="s">
        <v>1551</v>
      </c>
      <c r="C770" s="14"/>
      <c r="D770" s="88">
        <v>60</v>
      </c>
      <c r="E770" s="55"/>
      <c r="F770" s="55"/>
      <c r="G770" s="55">
        <f t="shared" si="39"/>
        <v>60</v>
      </c>
      <c r="H770" s="88">
        <v>52</v>
      </c>
      <c r="I770" s="102"/>
    </row>
    <row r="771" spans="1:9" x14ac:dyDescent="0.25">
      <c r="A771" s="7">
        <v>671</v>
      </c>
      <c r="B771" s="13" t="s">
        <v>1552</v>
      </c>
      <c r="C771" s="14"/>
      <c r="D771" s="88">
        <v>8</v>
      </c>
      <c r="E771" s="55"/>
      <c r="F771" s="55"/>
      <c r="G771" s="55">
        <f t="shared" si="39"/>
        <v>8</v>
      </c>
      <c r="H771" s="55">
        <v>30</v>
      </c>
      <c r="I771" s="102"/>
    </row>
    <row r="772" spans="1:9" x14ac:dyDescent="0.25">
      <c r="A772" s="7">
        <v>672</v>
      </c>
      <c r="B772" s="13" t="s">
        <v>1553</v>
      </c>
      <c r="C772" s="14"/>
      <c r="D772" s="88">
        <v>45</v>
      </c>
      <c r="E772" s="55"/>
      <c r="F772" s="55"/>
      <c r="G772" s="55">
        <f t="shared" si="39"/>
        <v>45</v>
      </c>
      <c r="H772" s="55">
        <v>50</v>
      </c>
      <c r="I772" s="102"/>
    </row>
    <row r="773" spans="1:9" x14ac:dyDescent="0.25">
      <c r="A773" s="7">
        <v>673</v>
      </c>
      <c r="B773" s="13" t="s">
        <v>1554</v>
      </c>
      <c r="C773" s="14"/>
      <c r="D773" s="88">
        <v>50</v>
      </c>
      <c r="E773" s="55"/>
      <c r="F773" s="55"/>
      <c r="G773" s="55">
        <f t="shared" si="39"/>
        <v>50</v>
      </c>
      <c r="H773" s="55">
        <v>50</v>
      </c>
      <c r="I773" s="102"/>
    </row>
    <row r="774" spans="1:9" x14ac:dyDescent="0.25">
      <c r="A774" s="7">
        <v>674</v>
      </c>
      <c r="B774" s="13" t="s">
        <v>1555</v>
      </c>
      <c r="C774" s="14"/>
      <c r="D774" s="88">
        <v>21</v>
      </c>
      <c r="E774" s="55"/>
      <c r="F774" s="55"/>
      <c r="G774" s="55">
        <f t="shared" si="39"/>
        <v>21</v>
      </c>
      <c r="H774" s="55">
        <v>45</v>
      </c>
      <c r="I774" s="102"/>
    </row>
    <row r="775" spans="1:9" x14ac:dyDescent="0.25">
      <c r="A775" s="7">
        <v>675</v>
      </c>
      <c r="B775" s="13" t="s">
        <v>1556</v>
      </c>
      <c r="C775" s="14"/>
      <c r="D775" s="88">
        <v>23</v>
      </c>
      <c r="E775" s="55"/>
      <c r="F775" s="55"/>
      <c r="G775" s="55">
        <f t="shared" si="39"/>
        <v>23</v>
      </c>
      <c r="H775" s="55">
        <v>100</v>
      </c>
      <c r="I775" s="102"/>
    </row>
    <row r="776" spans="1:9" x14ac:dyDescent="0.25">
      <c r="A776" s="7">
        <v>676</v>
      </c>
      <c r="B776" s="13" t="s">
        <v>1557</v>
      </c>
      <c r="C776" s="14"/>
      <c r="D776" s="88">
        <v>5</v>
      </c>
      <c r="E776" s="55"/>
      <c r="F776" s="55"/>
      <c r="G776" s="55">
        <f t="shared" si="39"/>
        <v>5</v>
      </c>
      <c r="H776" s="55"/>
      <c r="I776" s="102"/>
    </row>
    <row r="777" spans="1:9" x14ac:dyDescent="0.25">
      <c r="A777" s="7">
        <v>677</v>
      </c>
      <c r="B777" s="13" t="s">
        <v>1558</v>
      </c>
      <c r="C777" s="14"/>
      <c r="D777" s="52">
        <v>143</v>
      </c>
      <c r="E777" s="55"/>
      <c r="F777" s="55"/>
      <c r="G777" s="55">
        <f t="shared" si="39"/>
        <v>143</v>
      </c>
      <c r="H777" s="55">
        <v>90</v>
      </c>
      <c r="I777" s="102" t="s">
        <v>677</v>
      </c>
    </row>
    <row r="778" spans="1:9" x14ac:dyDescent="0.25">
      <c r="A778" s="7">
        <v>678</v>
      </c>
      <c r="B778" s="13" t="s">
        <v>1559</v>
      </c>
      <c r="C778" s="14"/>
      <c r="D778" s="88">
        <v>12</v>
      </c>
      <c r="E778" s="55"/>
      <c r="F778" s="55"/>
      <c r="G778" s="55">
        <f t="shared" si="39"/>
        <v>12</v>
      </c>
      <c r="H778" s="55">
        <v>90</v>
      </c>
      <c r="I778" s="102"/>
    </row>
    <row r="779" spans="1:9" x14ac:dyDescent="0.25">
      <c r="A779" s="7">
        <v>679</v>
      </c>
      <c r="B779" s="13" t="s">
        <v>1560</v>
      </c>
      <c r="C779" s="14"/>
      <c r="D779" s="88">
        <v>15</v>
      </c>
      <c r="E779" s="55"/>
      <c r="F779" s="55"/>
      <c r="G779" s="55">
        <f t="shared" si="39"/>
        <v>15</v>
      </c>
      <c r="H779" s="55">
        <v>90</v>
      </c>
      <c r="I779" s="102"/>
    </row>
    <row r="780" spans="1:9" x14ac:dyDescent="0.25">
      <c r="A780" s="7">
        <v>680</v>
      </c>
      <c r="B780" s="13" t="s">
        <v>1561</v>
      </c>
      <c r="C780" s="14"/>
      <c r="D780" s="88">
        <v>10</v>
      </c>
      <c r="E780" s="55"/>
      <c r="F780" s="55"/>
      <c r="G780" s="55">
        <f t="shared" si="39"/>
        <v>10</v>
      </c>
      <c r="H780" s="78">
        <v>130</v>
      </c>
      <c r="I780" s="102"/>
    </row>
    <row r="781" spans="1:9" x14ac:dyDescent="0.25">
      <c r="A781" s="7">
        <v>681</v>
      </c>
      <c r="B781" s="13" t="s">
        <v>1562</v>
      </c>
      <c r="C781" s="14"/>
      <c r="D781" s="88">
        <v>89</v>
      </c>
      <c r="E781" s="55"/>
      <c r="F781" s="55"/>
      <c r="G781" s="55">
        <f t="shared" si="39"/>
        <v>89</v>
      </c>
      <c r="H781" s="55">
        <v>90</v>
      </c>
      <c r="I781" s="102"/>
    </row>
    <row r="782" spans="1:9" x14ac:dyDescent="0.25">
      <c r="A782" s="7">
        <v>682</v>
      </c>
      <c r="B782" s="13" t="s">
        <v>1563</v>
      </c>
      <c r="C782" s="14"/>
      <c r="D782" s="88">
        <v>8</v>
      </c>
      <c r="E782" s="55"/>
      <c r="F782" s="55"/>
      <c r="G782" s="55">
        <f t="shared" si="39"/>
        <v>8</v>
      </c>
      <c r="H782" s="55"/>
      <c r="I782" s="102" t="s">
        <v>1564</v>
      </c>
    </row>
    <row r="783" spans="1:9" x14ac:dyDescent="0.25">
      <c r="A783" s="7">
        <v>683</v>
      </c>
      <c r="B783" s="13" t="s">
        <v>1565</v>
      </c>
      <c r="C783" s="14"/>
      <c r="D783" s="88">
        <v>62</v>
      </c>
      <c r="E783" s="55"/>
      <c r="F783" s="55"/>
      <c r="G783" s="55">
        <f t="shared" si="39"/>
        <v>62</v>
      </c>
      <c r="H783" s="55">
        <v>250</v>
      </c>
      <c r="I783" s="102" t="s">
        <v>1566</v>
      </c>
    </row>
    <row r="784" spans="1:9" x14ac:dyDescent="0.25">
      <c r="A784" s="7">
        <v>684</v>
      </c>
      <c r="B784" s="13"/>
      <c r="C784" s="14"/>
      <c r="D784" s="52"/>
      <c r="E784" s="55"/>
      <c r="F784" s="55"/>
      <c r="G784" s="55"/>
      <c r="H784" s="55"/>
      <c r="I784" s="108"/>
    </row>
    <row r="785" spans="1:9" x14ac:dyDescent="0.25">
      <c r="A785" s="7">
        <v>685</v>
      </c>
      <c r="B785" s="13"/>
      <c r="C785" s="14"/>
      <c r="D785" s="52"/>
      <c r="E785" s="55"/>
      <c r="F785" s="55"/>
      <c r="G785" s="55"/>
      <c r="H785" s="55"/>
      <c r="I785" s="108"/>
    </row>
    <row r="786" spans="1:9" x14ac:dyDescent="0.25">
      <c r="A786" s="7">
        <v>686</v>
      </c>
      <c r="B786" s="13" t="s">
        <v>1567</v>
      </c>
      <c r="C786" s="14"/>
      <c r="D786" s="79">
        <v>40</v>
      </c>
      <c r="E786" s="55"/>
      <c r="F786" s="55"/>
      <c r="G786" s="55">
        <f t="shared" ref="G786:G814" si="40">D786+E786+F786</f>
        <v>40</v>
      </c>
      <c r="H786" s="55">
        <v>10</v>
      </c>
      <c r="I786" s="102" t="s">
        <v>1568</v>
      </c>
    </row>
    <row r="787" spans="1:9" x14ac:dyDescent="0.25">
      <c r="A787" s="7">
        <v>687</v>
      </c>
      <c r="B787" s="13" t="s">
        <v>1569</v>
      </c>
      <c r="C787" s="14"/>
      <c r="D787" s="79">
        <v>40</v>
      </c>
      <c r="E787" s="55"/>
      <c r="F787" s="55"/>
      <c r="G787" s="55">
        <f t="shared" si="40"/>
        <v>40</v>
      </c>
      <c r="H787" s="55">
        <v>10</v>
      </c>
      <c r="I787" s="102" t="s">
        <v>1568</v>
      </c>
    </row>
    <row r="788" spans="1:9" x14ac:dyDescent="0.25">
      <c r="A788" s="7">
        <v>688</v>
      </c>
      <c r="B788" s="13" t="s">
        <v>1570</v>
      </c>
      <c r="C788" s="14"/>
      <c r="D788" s="88">
        <v>51</v>
      </c>
      <c r="E788" s="55"/>
      <c r="F788" s="55"/>
      <c r="G788" s="55">
        <f t="shared" si="40"/>
        <v>51</v>
      </c>
      <c r="H788" s="55">
        <v>9</v>
      </c>
      <c r="I788" s="102" t="s">
        <v>1571</v>
      </c>
    </row>
    <row r="789" spans="1:9" x14ac:dyDescent="0.25">
      <c r="A789" s="7">
        <v>689</v>
      </c>
      <c r="B789" s="13" t="s">
        <v>1572</v>
      </c>
      <c r="C789" s="14"/>
      <c r="D789" s="77">
        <v>53</v>
      </c>
      <c r="E789" s="55"/>
      <c r="F789" s="55"/>
      <c r="G789" s="55">
        <f t="shared" si="40"/>
        <v>53</v>
      </c>
      <c r="H789" s="77">
        <v>14</v>
      </c>
      <c r="I789" s="102"/>
    </row>
    <row r="790" spans="1:9" x14ac:dyDescent="0.25">
      <c r="A790" s="7">
        <v>690</v>
      </c>
      <c r="B790" s="13" t="s">
        <v>1573</v>
      </c>
      <c r="C790" s="14"/>
      <c r="D790" s="52">
        <v>217</v>
      </c>
      <c r="E790" s="55"/>
      <c r="F790" s="55"/>
      <c r="G790" s="55">
        <f t="shared" si="40"/>
        <v>217</v>
      </c>
      <c r="H790" s="55">
        <v>12</v>
      </c>
      <c r="I790" s="102" t="s">
        <v>1574</v>
      </c>
    </row>
    <row r="791" spans="1:9" x14ac:dyDescent="0.25">
      <c r="A791" s="7">
        <v>691</v>
      </c>
      <c r="B791" s="13" t="s">
        <v>1575</v>
      </c>
      <c r="C791" s="14"/>
      <c r="D791" s="88">
        <v>70</v>
      </c>
      <c r="E791" s="55"/>
      <c r="F791" s="55"/>
      <c r="G791" s="55">
        <f t="shared" si="40"/>
        <v>70</v>
      </c>
      <c r="H791" s="55">
        <v>10</v>
      </c>
      <c r="I791" s="102" t="s">
        <v>1576</v>
      </c>
    </row>
    <row r="792" spans="1:9" x14ac:dyDescent="0.25">
      <c r="A792" s="7">
        <v>692</v>
      </c>
      <c r="B792" s="13" t="s">
        <v>1577</v>
      </c>
      <c r="C792" s="14"/>
      <c r="D792" s="77">
        <v>104</v>
      </c>
      <c r="E792" s="55"/>
      <c r="F792" s="55"/>
      <c r="G792" s="55">
        <f t="shared" si="40"/>
        <v>104</v>
      </c>
      <c r="H792" s="77">
        <v>16</v>
      </c>
      <c r="I792" s="102"/>
    </row>
    <row r="793" spans="1:9" x14ac:dyDescent="0.25">
      <c r="A793" s="7">
        <v>693</v>
      </c>
      <c r="B793" s="13" t="s">
        <v>1578</v>
      </c>
      <c r="C793" s="14"/>
      <c r="D793" s="77">
        <v>53</v>
      </c>
      <c r="E793" s="55"/>
      <c r="F793" s="55"/>
      <c r="G793" s="55">
        <f t="shared" si="40"/>
        <v>53</v>
      </c>
      <c r="H793" s="55">
        <v>25</v>
      </c>
      <c r="I793" s="102"/>
    </row>
    <row r="794" spans="1:9" x14ac:dyDescent="0.25">
      <c r="A794" s="7">
        <v>694</v>
      </c>
      <c r="B794" s="13" t="s">
        <v>1579</v>
      </c>
      <c r="C794" s="14"/>
      <c r="D794" s="88">
        <v>17</v>
      </c>
      <c r="E794" s="55"/>
      <c r="F794" s="55"/>
      <c r="G794" s="55">
        <f t="shared" si="40"/>
        <v>17</v>
      </c>
      <c r="H794" s="55">
        <v>20</v>
      </c>
      <c r="I794" s="102"/>
    </row>
    <row r="795" spans="1:9" x14ac:dyDescent="0.25">
      <c r="A795" s="7">
        <v>695</v>
      </c>
      <c r="B795" s="13" t="s">
        <v>1580</v>
      </c>
      <c r="C795" s="14"/>
      <c r="D795" s="88">
        <v>3</v>
      </c>
      <c r="E795" s="55"/>
      <c r="F795" s="55"/>
      <c r="G795" s="55">
        <f t="shared" si="40"/>
        <v>3</v>
      </c>
      <c r="H795" s="55">
        <v>15</v>
      </c>
      <c r="I795" s="102"/>
    </row>
    <row r="796" spans="1:9" x14ac:dyDescent="0.25">
      <c r="A796" s="7">
        <v>696</v>
      </c>
      <c r="B796" s="13" t="s">
        <v>1581</v>
      </c>
      <c r="C796" s="14"/>
      <c r="D796" s="88">
        <v>1</v>
      </c>
      <c r="E796" s="55"/>
      <c r="F796" s="55"/>
      <c r="G796" s="55">
        <f t="shared" si="40"/>
        <v>1</v>
      </c>
      <c r="H796" s="55">
        <v>15</v>
      </c>
      <c r="I796" s="102"/>
    </row>
    <row r="797" spans="1:9" x14ac:dyDescent="0.25">
      <c r="A797" s="7">
        <v>697</v>
      </c>
      <c r="B797" s="13" t="s">
        <v>1582</v>
      </c>
      <c r="C797" s="14"/>
      <c r="D797" s="88">
        <v>45</v>
      </c>
      <c r="E797" s="55"/>
      <c r="F797" s="55"/>
      <c r="G797" s="55">
        <f t="shared" si="40"/>
        <v>45</v>
      </c>
      <c r="H797" s="55">
        <v>15</v>
      </c>
      <c r="I797" s="102"/>
    </row>
    <row r="798" spans="1:9" x14ac:dyDescent="0.25">
      <c r="A798" s="7">
        <v>698</v>
      </c>
      <c r="B798" s="13" t="s">
        <v>1583</v>
      </c>
      <c r="C798" s="14"/>
      <c r="D798" s="77">
        <v>30</v>
      </c>
      <c r="E798" s="55"/>
      <c r="F798" s="55"/>
      <c r="G798" s="55">
        <f t="shared" si="40"/>
        <v>30</v>
      </c>
      <c r="H798" s="77">
        <v>24</v>
      </c>
      <c r="I798" s="102" t="s">
        <v>1568</v>
      </c>
    </row>
    <row r="799" spans="1:9" x14ac:dyDescent="0.25">
      <c r="A799" s="7">
        <v>699</v>
      </c>
      <c r="B799" s="13" t="s">
        <v>1584</v>
      </c>
      <c r="C799" s="14"/>
      <c r="D799" s="77">
        <v>30</v>
      </c>
      <c r="E799" s="55"/>
      <c r="F799" s="55"/>
      <c r="G799" s="55">
        <f t="shared" si="40"/>
        <v>30</v>
      </c>
      <c r="H799" s="77">
        <v>44</v>
      </c>
      <c r="I799" s="102"/>
    </row>
    <row r="800" spans="1:9" x14ac:dyDescent="0.25">
      <c r="A800" s="7">
        <v>699</v>
      </c>
      <c r="B800" s="13" t="s">
        <v>1585</v>
      </c>
      <c r="C800" s="14"/>
      <c r="D800" s="88">
        <v>8</v>
      </c>
      <c r="E800" s="55"/>
      <c r="F800" s="55"/>
      <c r="G800" s="55">
        <f t="shared" si="40"/>
        <v>8</v>
      </c>
      <c r="H800" s="55">
        <v>30</v>
      </c>
      <c r="I800" s="102"/>
    </row>
    <row r="801" spans="1:9" x14ac:dyDescent="0.25">
      <c r="A801" s="7">
        <v>700</v>
      </c>
      <c r="B801" s="13" t="s">
        <v>1586</v>
      </c>
      <c r="C801" s="14"/>
      <c r="D801" s="88">
        <v>1</v>
      </c>
      <c r="E801" s="55"/>
      <c r="F801" s="55"/>
      <c r="G801" s="55">
        <f t="shared" si="40"/>
        <v>1</v>
      </c>
      <c r="H801" s="55">
        <v>30</v>
      </c>
      <c r="I801" s="102"/>
    </row>
    <row r="802" spans="1:9" x14ac:dyDescent="0.25">
      <c r="A802" s="7">
        <v>700</v>
      </c>
      <c r="B802" s="13" t="s">
        <v>1587</v>
      </c>
      <c r="C802" s="14"/>
      <c r="D802" s="77">
        <v>20</v>
      </c>
      <c r="E802" s="55"/>
      <c r="F802" s="55"/>
      <c r="G802" s="55">
        <f t="shared" si="40"/>
        <v>20</v>
      </c>
      <c r="H802" s="77">
        <v>45</v>
      </c>
      <c r="I802" s="102"/>
    </row>
    <row r="803" spans="1:9" x14ac:dyDescent="0.25">
      <c r="A803" s="7">
        <v>699</v>
      </c>
      <c r="B803" s="13" t="s">
        <v>1588</v>
      </c>
      <c r="C803" s="14"/>
      <c r="D803" s="77">
        <v>25</v>
      </c>
      <c r="E803" s="55"/>
      <c r="F803" s="55"/>
      <c r="G803" s="55">
        <f t="shared" si="40"/>
        <v>25</v>
      </c>
      <c r="H803" s="77">
        <v>80</v>
      </c>
      <c r="I803" s="102"/>
    </row>
    <row r="804" spans="1:9" x14ac:dyDescent="0.25">
      <c r="A804" s="7">
        <v>701</v>
      </c>
      <c r="B804" s="13" t="s">
        <v>1589</v>
      </c>
      <c r="C804" s="14"/>
      <c r="D804" s="88">
        <v>23</v>
      </c>
      <c r="E804" s="55"/>
      <c r="F804" s="55"/>
      <c r="G804" s="55">
        <f t="shared" si="40"/>
        <v>23</v>
      </c>
      <c r="H804" s="55">
        <v>60</v>
      </c>
      <c r="I804" s="102" t="s">
        <v>1590</v>
      </c>
    </row>
    <row r="805" spans="1:9" x14ac:dyDescent="0.25">
      <c r="A805" s="7">
        <v>702</v>
      </c>
      <c r="B805" s="13" t="s">
        <v>1591</v>
      </c>
      <c r="C805" s="14"/>
      <c r="D805" s="88">
        <v>10</v>
      </c>
      <c r="E805" s="55"/>
      <c r="F805" s="55"/>
      <c r="G805" s="55">
        <f t="shared" si="40"/>
        <v>10</v>
      </c>
      <c r="H805" s="55">
        <v>60</v>
      </c>
      <c r="I805" s="102" t="s">
        <v>1590</v>
      </c>
    </row>
    <row r="806" spans="1:9" x14ac:dyDescent="0.25">
      <c r="A806" s="7">
        <v>703</v>
      </c>
      <c r="B806" s="13" t="s">
        <v>1592</v>
      </c>
      <c r="C806" s="14"/>
      <c r="D806" s="88">
        <v>1</v>
      </c>
      <c r="E806" s="55"/>
      <c r="F806" s="55"/>
      <c r="G806" s="55">
        <f t="shared" si="40"/>
        <v>1</v>
      </c>
      <c r="H806" s="55">
        <v>55</v>
      </c>
      <c r="I806" s="102" t="s">
        <v>1568</v>
      </c>
    </row>
    <row r="807" spans="1:9" x14ac:dyDescent="0.25">
      <c r="A807" s="7">
        <v>704</v>
      </c>
      <c r="B807" s="13" t="s">
        <v>1593</v>
      </c>
      <c r="C807" s="14"/>
      <c r="D807" s="88">
        <v>8</v>
      </c>
      <c r="E807" s="55"/>
      <c r="F807" s="55"/>
      <c r="G807" s="55">
        <f t="shared" si="40"/>
        <v>8</v>
      </c>
      <c r="H807" s="55">
        <v>55</v>
      </c>
      <c r="I807" s="102"/>
    </row>
    <row r="808" spans="1:9" x14ac:dyDescent="0.25">
      <c r="A808" s="7">
        <v>705</v>
      </c>
      <c r="B808" s="13" t="s">
        <v>1594</v>
      </c>
      <c r="C808" s="14"/>
      <c r="D808" s="88">
        <v>11</v>
      </c>
      <c r="E808" s="55"/>
      <c r="F808" s="55"/>
      <c r="G808" s="55">
        <f t="shared" si="40"/>
        <v>11</v>
      </c>
      <c r="H808" s="55">
        <v>60</v>
      </c>
      <c r="I808" s="102"/>
    </row>
    <row r="809" spans="1:9" x14ac:dyDescent="0.25">
      <c r="A809" s="7">
        <v>706</v>
      </c>
      <c r="B809" s="13" t="s">
        <v>1595</v>
      </c>
      <c r="C809" s="14"/>
      <c r="D809" s="88">
        <v>2</v>
      </c>
      <c r="E809" s="55"/>
      <c r="F809" s="55"/>
      <c r="G809" s="55">
        <f t="shared" si="40"/>
        <v>2</v>
      </c>
      <c r="H809" s="55">
        <v>60</v>
      </c>
      <c r="I809" s="102"/>
    </row>
    <row r="810" spans="1:9" x14ac:dyDescent="0.25">
      <c r="A810" s="7">
        <v>707</v>
      </c>
      <c r="B810" s="13" t="s">
        <v>1596</v>
      </c>
      <c r="C810" s="14"/>
      <c r="D810" s="88"/>
      <c r="E810" s="55"/>
      <c r="F810" s="55"/>
      <c r="G810" s="55">
        <f t="shared" si="40"/>
        <v>0</v>
      </c>
      <c r="H810" s="79">
        <v>250</v>
      </c>
      <c r="I810" s="102" t="s">
        <v>1597</v>
      </c>
    </row>
    <row r="811" spans="1:9" x14ac:dyDescent="0.25">
      <c r="A811" s="7">
        <v>708</v>
      </c>
      <c r="B811" s="13" t="s">
        <v>1598</v>
      </c>
      <c r="C811" s="14"/>
      <c r="D811" s="88">
        <v>1</v>
      </c>
      <c r="E811" s="55"/>
      <c r="F811" s="55"/>
      <c r="G811" s="55">
        <f t="shared" si="40"/>
        <v>1</v>
      </c>
      <c r="H811" s="55">
        <v>110</v>
      </c>
      <c r="I811" s="102"/>
    </row>
    <row r="812" spans="1:9" x14ac:dyDescent="0.25">
      <c r="A812" s="7">
        <v>709</v>
      </c>
      <c r="B812" s="13" t="s">
        <v>1599</v>
      </c>
      <c r="C812" s="14"/>
      <c r="D812" s="88">
        <v>2</v>
      </c>
      <c r="E812" s="55"/>
      <c r="F812" s="55"/>
      <c r="G812" s="55">
        <f t="shared" si="40"/>
        <v>2</v>
      </c>
      <c r="H812" s="55">
        <v>100</v>
      </c>
      <c r="I812" s="102" t="s">
        <v>1600</v>
      </c>
    </row>
    <row r="813" spans="1:9" x14ac:dyDescent="0.25">
      <c r="A813" s="7">
        <v>710</v>
      </c>
      <c r="B813" s="13" t="s">
        <v>1601</v>
      </c>
      <c r="C813" s="14"/>
      <c r="D813" s="88">
        <v>1</v>
      </c>
      <c r="E813" s="55"/>
      <c r="F813" s="55"/>
      <c r="G813" s="55">
        <f t="shared" si="40"/>
        <v>1</v>
      </c>
      <c r="H813" s="55">
        <v>100</v>
      </c>
      <c r="I813" s="102"/>
    </row>
    <row r="814" spans="1:9" x14ac:dyDescent="0.25">
      <c r="A814" s="7">
        <v>711</v>
      </c>
      <c r="B814" s="13" t="s">
        <v>1602</v>
      </c>
      <c r="C814" s="14"/>
      <c r="D814" s="88">
        <v>26</v>
      </c>
      <c r="E814" s="55"/>
      <c r="F814" s="55"/>
      <c r="G814" s="55">
        <f t="shared" si="40"/>
        <v>26</v>
      </c>
      <c r="H814" s="78">
        <v>200</v>
      </c>
      <c r="I814" s="102" t="s">
        <v>1597</v>
      </c>
    </row>
    <row r="815" spans="1:9" x14ac:dyDescent="0.25">
      <c r="A815" s="7">
        <v>712</v>
      </c>
      <c r="B815" s="13"/>
      <c r="C815" s="14"/>
      <c r="D815" s="52"/>
      <c r="E815" s="55"/>
      <c r="F815" s="55"/>
      <c r="G815" s="55"/>
      <c r="H815" s="55"/>
      <c r="I815" s="102"/>
    </row>
    <row r="816" spans="1:9" ht="24" x14ac:dyDescent="0.25">
      <c r="A816" s="7">
        <v>713</v>
      </c>
      <c r="B816" s="13" t="s">
        <v>1603</v>
      </c>
      <c r="C816" s="14"/>
      <c r="D816" s="55">
        <v>2</v>
      </c>
      <c r="E816" s="55"/>
      <c r="F816" s="55"/>
      <c r="G816" s="55">
        <f>D816+E816+F816</f>
        <v>2</v>
      </c>
      <c r="H816" s="55"/>
      <c r="I816" s="102"/>
    </row>
    <row r="817" spans="1:10" x14ac:dyDescent="0.25">
      <c r="A817" s="7">
        <v>714</v>
      </c>
      <c r="B817" s="13"/>
      <c r="C817" s="14"/>
      <c r="D817" s="55"/>
      <c r="E817" s="55"/>
      <c r="F817" s="55"/>
      <c r="G817" s="55"/>
      <c r="H817" s="55"/>
      <c r="I817" s="108"/>
    </row>
    <row r="818" spans="1:10" x14ac:dyDescent="0.25">
      <c r="A818" s="7">
        <v>715</v>
      </c>
      <c r="B818" s="13"/>
      <c r="C818" s="14"/>
      <c r="D818" s="55"/>
      <c r="E818" s="55"/>
      <c r="F818" s="55"/>
      <c r="G818" s="55"/>
      <c r="H818" s="55"/>
      <c r="I818" s="108"/>
    </row>
    <row r="819" spans="1:10" x14ac:dyDescent="0.25">
      <c r="A819" s="7">
        <v>716</v>
      </c>
      <c r="B819" s="13" t="s">
        <v>1604</v>
      </c>
      <c r="C819" s="14"/>
      <c r="D819" s="55">
        <v>1</v>
      </c>
      <c r="E819" s="55"/>
      <c r="F819" s="55"/>
      <c r="G819" s="55">
        <f>D819+E819+F819</f>
        <v>1</v>
      </c>
      <c r="H819" s="55"/>
      <c r="I819" s="102"/>
    </row>
    <row r="820" spans="1:10" x14ac:dyDescent="0.25">
      <c r="A820" s="7">
        <v>717</v>
      </c>
      <c r="B820" s="13" t="s">
        <v>1605</v>
      </c>
      <c r="C820" s="14"/>
      <c r="D820" s="55">
        <v>5</v>
      </c>
      <c r="E820" s="55"/>
      <c r="F820" s="55"/>
      <c r="G820" s="55">
        <f>D820+E820+F820</f>
        <v>5</v>
      </c>
      <c r="H820" s="55"/>
      <c r="I820" s="102"/>
    </row>
    <row r="821" spans="1:10" x14ac:dyDescent="0.25">
      <c r="A821" s="7">
        <v>718</v>
      </c>
      <c r="B821" s="13" t="s">
        <v>1606</v>
      </c>
      <c r="C821" s="14"/>
      <c r="D821" s="55">
        <v>6</v>
      </c>
      <c r="E821" s="55"/>
      <c r="F821" s="55"/>
      <c r="G821" s="55">
        <f>D821+E821+F821</f>
        <v>6</v>
      </c>
      <c r="H821" s="55"/>
      <c r="I821" s="102" t="s">
        <v>680</v>
      </c>
    </row>
    <row r="822" spans="1:10" x14ac:dyDescent="0.25">
      <c r="A822" s="7">
        <v>719</v>
      </c>
      <c r="B822" s="13" t="s">
        <v>1607</v>
      </c>
      <c r="C822" s="14"/>
      <c r="D822" s="55">
        <v>1</v>
      </c>
      <c r="E822" s="55"/>
      <c r="F822" s="55"/>
      <c r="G822" s="55">
        <f>D822+E822+F822</f>
        <v>1</v>
      </c>
      <c r="H822" s="55"/>
      <c r="I822" s="102"/>
    </row>
    <row r="823" spans="1:10" x14ac:dyDescent="0.25">
      <c r="A823" s="7">
        <v>720</v>
      </c>
      <c r="B823" s="13" t="s">
        <v>1608</v>
      </c>
      <c r="C823" s="14"/>
      <c r="D823" s="55">
        <v>10</v>
      </c>
      <c r="E823" s="55"/>
      <c r="F823" s="55"/>
      <c r="G823" s="55">
        <f>D823+E823+F823</f>
        <v>10</v>
      </c>
      <c r="H823" s="55"/>
      <c r="I823" s="102"/>
    </row>
    <row r="824" spans="1:10" x14ac:dyDescent="0.25">
      <c r="A824" s="7">
        <v>721</v>
      </c>
      <c r="B824" s="13"/>
      <c r="C824" s="14"/>
      <c r="D824" s="55"/>
      <c r="E824" s="55"/>
      <c r="F824" s="55"/>
      <c r="G824" s="55"/>
      <c r="H824" s="55"/>
      <c r="I824" s="102"/>
    </row>
    <row r="825" spans="1:10" x14ac:dyDescent="0.25">
      <c r="A825" s="7">
        <v>722</v>
      </c>
      <c r="B825" s="13" t="s">
        <v>1609</v>
      </c>
      <c r="C825" s="14"/>
      <c r="D825" s="88">
        <v>58</v>
      </c>
      <c r="E825" s="55"/>
      <c r="F825" s="55"/>
      <c r="G825" s="55">
        <f>D825+E825+F825</f>
        <v>58</v>
      </c>
      <c r="H825" s="55">
        <v>3</v>
      </c>
      <c r="I825" s="102"/>
    </row>
    <row r="826" spans="1:10" x14ac:dyDescent="0.25">
      <c r="A826" s="7">
        <v>723</v>
      </c>
      <c r="B826" s="13" t="s">
        <v>1610</v>
      </c>
      <c r="C826" s="14"/>
      <c r="D826" s="88">
        <v>20</v>
      </c>
      <c r="E826" s="55"/>
      <c r="F826" s="55"/>
      <c r="G826" s="55">
        <f>D826+E826+F826</f>
        <v>20</v>
      </c>
      <c r="H826" s="55">
        <v>4</v>
      </c>
      <c r="I826" s="102"/>
    </row>
    <row r="827" spans="1:10" x14ac:dyDescent="0.25">
      <c r="A827" s="7">
        <v>724</v>
      </c>
      <c r="B827" s="13" t="s">
        <v>1611</v>
      </c>
      <c r="C827" s="14"/>
      <c r="D827" s="88">
        <v>30</v>
      </c>
      <c r="E827" s="55"/>
      <c r="F827" s="55"/>
      <c r="G827" s="55">
        <f>D827+E827+F827</f>
        <v>30</v>
      </c>
      <c r="H827" s="55">
        <v>5</v>
      </c>
      <c r="I827" s="102">
        <v>6</v>
      </c>
    </row>
    <row r="828" spans="1:10" x14ac:dyDescent="0.25">
      <c r="A828" s="7">
        <v>725</v>
      </c>
      <c r="B828" s="13" t="s">
        <v>1612</v>
      </c>
      <c r="C828" s="14"/>
      <c r="D828" s="88">
        <v>82</v>
      </c>
      <c r="E828" s="55"/>
      <c r="F828" s="55"/>
      <c r="G828" s="55">
        <f>D828+E828+F828</f>
        <v>82</v>
      </c>
      <c r="H828" s="55">
        <v>6</v>
      </c>
      <c r="I828" s="102"/>
    </row>
    <row r="829" spans="1:10" x14ac:dyDescent="0.25">
      <c r="A829" s="7">
        <v>726</v>
      </c>
      <c r="B829" s="13"/>
      <c r="C829" s="14"/>
      <c r="D829" s="55"/>
      <c r="E829" s="55"/>
      <c r="F829" s="55"/>
      <c r="G829" s="55"/>
      <c r="H829" s="55"/>
      <c r="I829" s="102"/>
    </row>
    <row r="830" spans="1:10" x14ac:dyDescent="0.25">
      <c r="A830" s="7">
        <v>727</v>
      </c>
      <c r="B830" s="13" t="s">
        <v>1613</v>
      </c>
      <c r="C830" s="14"/>
      <c r="D830" s="78">
        <v>9</v>
      </c>
      <c r="E830" s="55"/>
      <c r="F830" s="55"/>
      <c r="G830" s="55">
        <f t="shared" ref="G830:G837" si="41">D830+E830+F830</f>
        <v>9</v>
      </c>
      <c r="H830" s="55"/>
      <c r="I830" s="129" t="s">
        <v>1614</v>
      </c>
      <c r="J830" s="48">
        <v>43808</v>
      </c>
    </row>
    <row r="831" spans="1:10" x14ac:dyDescent="0.25">
      <c r="A831" s="7">
        <v>728</v>
      </c>
      <c r="B831" s="13" t="s">
        <v>1615</v>
      </c>
      <c r="C831" s="14"/>
      <c r="D831" s="55">
        <v>2</v>
      </c>
      <c r="E831" s="55"/>
      <c r="F831" s="55"/>
      <c r="G831" s="55">
        <f t="shared" si="41"/>
        <v>2</v>
      </c>
      <c r="H831" s="55"/>
      <c r="I831" s="102"/>
    </row>
    <row r="832" spans="1:10" x14ac:dyDescent="0.25">
      <c r="A832" s="7">
        <v>729</v>
      </c>
      <c r="B832" s="13" t="s">
        <v>1616</v>
      </c>
      <c r="C832" s="14"/>
      <c r="D832" s="78">
        <v>23</v>
      </c>
      <c r="E832" s="55"/>
      <c r="F832" s="55"/>
      <c r="G832" s="55">
        <f t="shared" si="41"/>
        <v>23</v>
      </c>
      <c r="H832" s="55"/>
      <c r="I832" s="102"/>
    </row>
    <row r="833" spans="1:15" x14ac:dyDescent="0.25">
      <c r="A833" s="7">
        <v>730</v>
      </c>
      <c r="B833" s="13" t="s">
        <v>1617</v>
      </c>
      <c r="C833" s="14"/>
      <c r="D833" s="78">
        <v>12</v>
      </c>
      <c r="E833" s="55"/>
      <c r="F833" s="55"/>
      <c r="G833" s="55">
        <f t="shared" si="41"/>
        <v>12</v>
      </c>
      <c r="H833" s="55"/>
      <c r="I833" s="102"/>
    </row>
    <row r="834" spans="1:15" x14ac:dyDescent="0.25">
      <c r="A834" s="7">
        <v>730</v>
      </c>
      <c r="B834" s="13" t="s">
        <v>1618</v>
      </c>
      <c r="C834" s="14"/>
      <c r="D834" s="78">
        <v>98</v>
      </c>
      <c r="E834" s="55"/>
      <c r="F834" s="55"/>
      <c r="G834" s="55">
        <f t="shared" si="41"/>
        <v>98</v>
      </c>
      <c r="H834" s="78">
        <v>40</v>
      </c>
      <c r="I834" s="102"/>
    </row>
    <row r="835" spans="1:15" x14ac:dyDescent="0.25">
      <c r="A835" s="7">
        <v>731</v>
      </c>
      <c r="B835" s="13" t="s">
        <v>1619</v>
      </c>
      <c r="C835" s="14"/>
      <c r="D835" s="78">
        <v>4</v>
      </c>
      <c r="E835" s="55"/>
      <c r="F835" s="55"/>
      <c r="G835" s="55">
        <f t="shared" si="41"/>
        <v>4</v>
      </c>
      <c r="H835" s="55"/>
      <c r="I835" s="102"/>
    </row>
    <row r="836" spans="1:15" x14ac:dyDescent="0.25">
      <c r="A836" s="7">
        <v>732</v>
      </c>
      <c r="B836" s="13" t="s">
        <v>1620</v>
      </c>
      <c r="C836" s="14"/>
      <c r="D836" s="55">
        <v>34</v>
      </c>
      <c r="E836" s="55"/>
      <c r="F836" s="55"/>
      <c r="G836" s="55">
        <f t="shared" si="41"/>
        <v>34</v>
      </c>
      <c r="H836" s="55"/>
      <c r="I836" s="102"/>
    </row>
    <row r="837" spans="1:15" x14ac:dyDescent="0.25">
      <c r="A837" s="7">
        <v>733</v>
      </c>
      <c r="B837" s="13" t="s">
        <v>1621</v>
      </c>
      <c r="C837" s="14"/>
      <c r="D837" s="55">
        <v>9</v>
      </c>
      <c r="E837" s="55"/>
      <c r="F837" s="55"/>
      <c r="G837" s="55">
        <f t="shared" si="41"/>
        <v>9</v>
      </c>
      <c r="H837" s="55"/>
      <c r="I837" s="102"/>
    </row>
    <row r="838" spans="1:15" x14ac:dyDescent="0.25">
      <c r="A838" s="7">
        <v>734</v>
      </c>
      <c r="B838" s="8" t="s">
        <v>1622</v>
      </c>
      <c r="C838" s="7"/>
      <c r="D838" s="71">
        <v>115</v>
      </c>
      <c r="E838" s="17"/>
      <c r="F838" s="17"/>
      <c r="G838" s="7">
        <v>115</v>
      </c>
      <c r="H838" s="7">
        <v>140</v>
      </c>
      <c r="I838" s="134" t="s">
        <v>1623</v>
      </c>
      <c r="J838" s="24"/>
    </row>
    <row r="839" spans="1:15" x14ac:dyDescent="0.25">
      <c r="A839" s="7">
        <v>735</v>
      </c>
      <c r="B839" s="8" t="s">
        <v>1624</v>
      </c>
      <c r="C839" s="7"/>
      <c r="D839" s="71">
        <v>87</v>
      </c>
      <c r="E839" s="17"/>
      <c r="F839" s="17"/>
      <c r="G839" s="7">
        <v>87</v>
      </c>
      <c r="H839" s="7"/>
      <c r="I839" s="7" t="s">
        <v>1625</v>
      </c>
      <c r="J839" s="7"/>
    </row>
    <row r="840" spans="1:15" x14ac:dyDescent="0.25">
      <c r="A840" s="7">
        <v>736</v>
      </c>
      <c r="B840" s="13" t="s">
        <v>1626</v>
      </c>
      <c r="C840" s="14"/>
      <c r="D840" s="55">
        <v>9</v>
      </c>
      <c r="E840" s="55"/>
      <c r="F840" s="55"/>
      <c r="G840" s="55">
        <f>D840+E840+F840</f>
        <v>9</v>
      </c>
      <c r="H840" s="55"/>
      <c r="I840" s="102"/>
    </row>
    <row r="841" spans="1:15" x14ac:dyDescent="0.25">
      <c r="A841" s="7">
        <v>737</v>
      </c>
      <c r="B841" s="13"/>
      <c r="C841" s="14"/>
      <c r="D841" s="55"/>
      <c r="E841" s="55"/>
      <c r="F841" s="55"/>
      <c r="G841" s="55"/>
      <c r="H841" s="55"/>
      <c r="I841" s="102" t="s">
        <v>21</v>
      </c>
    </row>
    <row r="842" spans="1:15" ht="15" customHeight="1" x14ac:dyDescent="0.25">
      <c r="A842" s="7">
        <v>738</v>
      </c>
      <c r="B842" s="74" t="s">
        <v>1627</v>
      </c>
      <c r="C842" s="18" t="s">
        <v>1628</v>
      </c>
      <c r="D842" s="14">
        <v>2</v>
      </c>
      <c r="E842" s="15"/>
      <c r="F842" s="15"/>
      <c r="G842" s="14">
        <v>2</v>
      </c>
      <c r="H842" s="14"/>
      <c r="I842" s="7" t="s">
        <v>1568</v>
      </c>
      <c r="J842" s="24"/>
      <c r="L842" s="1"/>
      <c r="M842" s="1"/>
      <c r="N842" s="1"/>
      <c r="O842" s="1"/>
    </row>
    <row r="843" spans="1:15" ht="15" customHeight="1" x14ac:dyDescent="0.25">
      <c r="A843" s="7">
        <v>739</v>
      </c>
      <c r="B843" s="74" t="s">
        <v>1629</v>
      </c>
      <c r="C843" s="18" t="s">
        <v>1628</v>
      </c>
      <c r="D843" s="14">
        <v>8</v>
      </c>
      <c r="E843" s="15"/>
      <c r="F843" s="15"/>
      <c r="G843" s="14">
        <v>2</v>
      </c>
      <c r="H843" s="14">
        <v>1180</v>
      </c>
      <c r="I843" s="7" t="s">
        <v>1630</v>
      </c>
      <c r="J843" s="24"/>
      <c r="L843" s="1"/>
      <c r="M843" s="1"/>
      <c r="N843" s="1"/>
      <c r="O843" s="1"/>
    </row>
    <row r="844" spans="1:15" x14ac:dyDescent="0.25">
      <c r="A844" s="7">
        <v>740</v>
      </c>
      <c r="B844" s="13"/>
      <c r="C844" s="14"/>
      <c r="D844" s="55"/>
      <c r="E844" s="55"/>
      <c r="F844" s="55"/>
      <c r="G844" s="55"/>
      <c r="H844" s="55"/>
      <c r="I844" s="102"/>
    </row>
    <row r="845" spans="1:15" x14ac:dyDescent="0.25">
      <c r="A845" s="7">
        <v>741</v>
      </c>
      <c r="B845" s="13" t="s">
        <v>1631</v>
      </c>
      <c r="C845" s="14"/>
      <c r="D845" s="55">
        <v>2</v>
      </c>
      <c r="E845" s="55"/>
      <c r="F845" s="55"/>
      <c r="G845" s="55">
        <f>D845+E845+F845</f>
        <v>2</v>
      </c>
      <c r="H845" s="55"/>
      <c r="I845" s="102"/>
    </row>
    <row r="846" spans="1:15" ht="24" x14ac:dyDescent="0.25">
      <c r="A846" s="7">
        <v>742</v>
      </c>
      <c r="B846" s="13" t="s">
        <v>1632</v>
      </c>
      <c r="C846" s="14"/>
      <c r="D846" s="86">
        <v>120</v>
      </c>
      <c r="E846" s="55"/>
      <c r="F846" s="55"/>
      <c r="G846" s="55">
        <f>D846+E846+F846</f>
        <v>120</v>
      </c>
      <c r="H846" s="52">
        <v>180</v>
      </c>
      <c r="I846" s="14" t="s">
        <v>682</v>
      </c>
    </row>
    <row r="847" spans="1:15" x14ac:dyDescent="0.25">
      <c r="A847" s="7">
        <v>743</v>
      </c>
      <c r="B847" s="13"/>
      <c r="C847" s="14"/>
      <c r="D847" s="86"/>
      <c r="E847" s="55"/>
      <c r="F847" s="55"/>
      <c r="G847" s="55"/>
      <c r="H847" s="52"/>
      <c r="I847" s="14"/>
    </row>
    <row r="848" spans="1:15" ht="16.5" customHeight="1" x14ac:dyDescent="0.25">
      <c r="A848" s="7">
        <v>744</v>
      </c>
      <c r="B848" s="13" t="s">
        <v>1633</v>
      </c>
      <c r="C848" s="14"/>
      <c r="D848" s="79">
        <v>18</v>
      </c>
      <c r="E848" s="55"/>
      <c r="F848" s="55"/>
      <c r="G848" s="55">
        <f>D848+E848+F848</f>
        <v>18</v>
      </c>
      <c r="H848" s="55">
        <v>190</v>
      </c>
      <c r="I848" s="102"/>
      <c r="J848" s="34">
        <v>136</v>
      </c>
    </row>
    <row r="849" spans="1:10" ht="16.5" customHeight="1" x14ac:dyDescent="0.25">
      <c r="A849" s="7">
        <v>745</v>
      </c>
      <c r="B849" s="13" t="s">
        <v>1634</v>
      </c>
      <c r="C849" s="14"/>
      <c r="D849" s="79">
        <v>20</v>
      </c>
      <c r="E849" s="55"/>
      <c r="F849" s="55"/>
      <c r="G849" s="55">
        <f>D849+E849+F849</f>
        <v>20</v>
      </c>
      <c r="H849" s="55">
        <v>195</v>
      </c>
      <c r="I849" s="102"/>
      <c r="J849" s="34">
        <v>136</v>
      </c>
    </row>
    <row r="850" spans="1:10" x14ac:dyDescent="0.25">
      <c r="A850" s="7">
        <v>746</v>
      </c>
      <c r="B850" s="13" t="s">
        <v>1635</v>
      </c>
      <c r="C850" s="14"/>
      <c r="D850" s="55"/>
      <c r="E850" s="55"/>
      <c r="F850" s="55"/>
      <c r="G850" s="55"/>
      <c r="H850" s="55"/>
      <c r="I850" s="102"/>
    </row>
    <row r="851" spans="1:10" x14ac:dyDescent="0.25">
      <c r="A851" s="7">
        <v>747</v>
      </c>
      <c r="B851" s="13" t="s">
        <v>1636</v>
      </c>
      <c r="C851" s="14"/>
      <c r="D851" s="52">
        <v>40</v>
      </c>
      <c r="E851" s="55"/>
      <c r="F851" s="55"/>
      <c r="G851" s="55">
        <f t="shared" ref="G851:G856" si="42">D851+E851+F851</f>
        <v>40</v>
      </c>
      <c r="H851" s="55">
        <v>100</v>
      </c>
      <c r="I851" s="102" t="s">
        <v>1637</v>
      </c>
      <c r="J851" s="34">
        <v>45</v>
      </c>
    </row>
    <row r="852" spans="1:10" x14ac:dyDescent="0.25">
      <c r="A852" s="7">
        <v>748</v>
      </c>
      <c r="B852" s="13" t="s">
        <v>1638</v>
      </c>
      <c r="C852" s="14"/>
      <c r="D852" s="52">
        <v>20</v>
      </c>
      <c r="E852" s="55"/>
      <c r="F852" s="55"/>
      <c r="G852" s="55">
        <f t="shared" si="42"/>
        <v>20</v>
      </c>
      <c r="H852" s="55"/>
      <c r="I852" s="102" t="s">
        <v>1637</v>
      </c>
      <c r="J852" s="34">
        <v>78</v>
      </c>
    </row>
    <row r="853" spans="1:10" ht="16.5" customHeight="1" x14ac:dyDescent="0.25">
      <c r="A853" s="7">
        <v>749</v>
      </c>
      <c r="B853" s="13" t="s">
        <v>1639</v>
      </c>
      <c r="C853" s="14"/>
      <c r="D853" s="88">
        <v>6</v>
      </c>
      <c r="E853" s="55"/>
      <c r="F853" s="55"/>
      <c r="G853" s="55">
        <f t="shared" si="42"/>
        <v>6</v>
      </c>
      <c r="H853" s="88">
        <v>490</v>
      </c>
      <c r="I853" s="102"/>
      <c r="J853" s="34"/>
    </row>
    <row r="854" spans="1:10" x14ac:dyDescent="0.25">
      <c r="A854" s="7">
        <v>750</v>
      </c>
      <c r="B854" s="13" t="s">
        <v>1640</v>
      </c>
      <c r="C854" s="14"/>
      <c r="D854" s="52">
        <v>10</v>
      </c>
      <c r="E854" s="55"/>
      <c r="F854" s="55"/>
      <c r="G854" s="55">
        <f t="shared" si="42"/>
        <v>10</v>
      </c>
      <c r="H854" s="55"/>
      <c r="I854" s="102" t="s">
        <v>1637</v>
      </c>
      <c r="J854" s="34">
        <v>106</v>
      </c>
    </row>
    <row r="855" spans="1:10" x14ac:dyDescent="0.25">
      <c r="A855" s="7">
        <v>751</v>
      </c>
      <c r="B855" s="13" t="s">
        <v>1641</v>
      </c>
      <c r="C855" s="14"/>
      <c r="D855" s="52">
        <v>5</v>
      </c>
      <c r="E855" s="55"/>
      <c r="F855" s="55"/>
      <c r="G855" s="55">
        <f t="shared" si="42"/>
        <v>5</v>
      </c>
      <c r="H855" s="55">
        <v>490</v>
      </c>
      <c r="I855" s="102" t="s">
        <v>1637</v>
      </c>
      <c r="J855" s="34">
        <v>326</v>
      </c>
    </row>
    <row r="856" spans="1:10" x14ac:dyDescent="0.25">
      <c r="A856" s="7">
        <v>752</v>
      </c>
      <c r="B856" s="13"/>
      <c r="C856" s="14"/>
      <c r="D856" s="52">
        <v>5</v>
      </c>
      <c r="E856" s="55"/>
      <c r="F856" s="55"/>
      <c r="G856" s="55">
        <f t="shared" si="42"/>
        <v>5</v>
      </c>
      <c r="H856" s="55">
        <v>490</v>
      </c>
      <c r="I856" s="102" t="s">
        <v>1637</v>
      </c>
      <c r="J856" s="34">
        <v>375</v>
      </c>
    </row>
    <row r="857" spans="1:10" x14ac:dyDescent="0.25">
      <c r="A857" s="7">
        <v>753</v>
      </c>
      <c r="B857" s="13" t="s">
        <v>1642</v>
      </c>
      <c r="C857" s="14"/>
      <c r="D857" s="55"/>
      <c r="E857" s="55"/>
      <c r="F857" s="55"/>
      <c r="G857" s="55"/>
      <c r="H857" s="55"/>
      <c r="I857" s="102"/>
    </row>
    <row r="858" spans="1:10" x14ac:dyDescent="0.25">
      <c r="A858" s="7">
        <v>754</v>
      </c>
      <c r="B858" s="13" t="s">
        <v>1643</v>
      </c>
      <c r="C858" s="14"/>
      <c r="D858" s="52"/>
      <c r="E858" s="55"/>
      <c r="F858" s="55"/>
      <c r="G858" s="55">
        <f>D858+E858+F858</f>
        <v>0</v>
      </c>
      <c r="H858" s="55">
        <v>140</v>
      </c>
      <c r="I858" s="102" t="s">
        <v>1644</v>
      </c>
    </row>
    <row r="859" spans="1:10" x14ac:dyDescent="0.25">
      <c r="A859" s="7">
        <v>755</v>
      </c>
      <c r="B859" s="13" t="s">
        <v>1645</v>
      </c>
      <c r="C859" s="14"/>
      <c r="D859" s="85"/>
      <c r="E859" s="55"/>
      <c r="F859" s="55"/>
      <c r="G859" s="55">
        <f>D859+E859+F859</f>
        <v>0</v>
      </c>
      <c r="H859" s="55"/>
      <c r="I859" s="102"/>
    </row>
    <row r="860" spans="1:10" x14ac:dyDescent="0.25">
      <c r="A860" s="7">
        <v>756</v>
      </c>
      <c r="B860" s="13" t="s">
        <v>1646</v>
      </c>
      <c r="C860" s="14"/>
      <c r="D860" s="52"/>
      <c r="E860" s="55"/>
      <c r="F860" s="55"/>
      <c r="G860" s="55">
        <f>D860+E860+F860</f>
        <v>0</v>
      </c>
      <c r="H860" s="55">
        <v>130</v>
      </c>
      <c r="I860" s="102"/>
    </row>
    <row r="861" spans="1:10" x14ac:dyDescent="0.25">
      <c r="A861" s="7">
        <v>757</v>
      </c>
      <c r="B861" s="13" t="s">
        <v>1647</v>
      </c>
      <c r="C861" s="14"/>
      <c r="D861" s="52"/>
      <c r="E861" s="55"/>
      <c r="F861" s="55"/>
      <c r="G861" s="55">
        <f>D861+E861+F861</f>
        <v>0</v>
      </c>
      <c r="H861" s="55">
        <v>98</v>
      </c>
      <c r="I861" s="102"/>
    </row>
    <row r="862" spans="1:10" x14ac:dyDescent="0.25">
      <c r="A862" s="7">
        <v>758</v>
      </c>
      <c r="B862" s="13"/>
      <c r="C862" s="14"/>
      <c r="D862" s="85">
        <v>7</v>
      </c>
      <c r="E862" s="55"/>
      <c r="F862" s="55"/>
      <c r="G862" s="55">
        <f>D862+E862+F862</f>
        <v>7</v>
      </c>
      <c r="H862" s="55" t="s">
        <v>0</v>
      </c>
      <c r="I862" s="102"/>
    </row>
    <row r="863" spans="1:10" x14ac:dyDescent="0.25">
      <c r="A863" s="7">
        <v>759</v>
      </c>
      <c r="B863" s="13" t="s">
        <v>1648</v>
      </c>
      <c r="C863" s="14"/>
      <c r="D863" s="52"/>
      <c r="E863" s="55"/>
      <c r="F863" s="55"/>
      <c r="G863" s="55"/>
      <c r="H863" s="55"/>
      <c r="I863" s="109"/>
    </row>
    <row r="864" spans="1:10" x14ac:dyDescent="0.25">
      <c r="A864" s="7">
        <v>760</v>
      </c>
      <c r="B864" s="13" t="s">
        <v>1649</v>
      </c>
      <c r="C864" s="14"/>
      <c r="D864" s="85"/>
      <c r="E864" s="55"/>
      <c r="F864" s="55"/>
      <c r="G864" s="55">
        <f>D864+E864+F864</f>
        <v>0</v>
      </c>
      <c r="H864" s="55">
        <v>270</v>
      </c>
      <c r="I864" s="102"/>
    </row>
    <row r="865" spans="1:9" x14ac:dyDescent="0.25">
      <c r="A865" s="7">
        <v>761</v>
      </c>
      <c r="B865" s="13" t="s">
        <v>1650</v>
      </c>
      <c r="C865" s="14"/>
      <c r="D865" s="85"/>
      <c r="E865" s="55"/>
      <c r="F865" s="55"/>
      <c r="G865" s="55">
        <f>D865+E865+F865</f>
        <v>0</v>
      </c>
      <c r="H865" s="79">
        <v>1990</v>
      </c>
      <c r="I865" s="102"/>
    </row>
    <row r="866" spans="1:9" ht="24" x14ac:dyDescent="0.25">
      <c r="A866" s="7">
        <v>762</v>
      </c>
      <c r="B866" s="13" t="s">
        <v>1651</v>
      </c>
      <c r="C866" s="14"/>
      <c r="D866" s="85">
        <v>2</v>
      </c>
      <c r="E866" s="55"/>
      <c r="F866" s="55"/>
      <c r="G866" s="55">
        <f>D866+E866+F866</f>
        <v>2</v>
      </c>
      <c r="H866" s="55">
        <v>1200</v>
      </c>
      <c r="I866" s="102"/>
    </row>
    <row r="867" spans="1:9" x14ac:dyDescent="0.25">
      <c r="A867" s="7">
        <v>763</v>
      </c>
      <c r="B867" s="13"/>
      <c r="C867" s="14"/>
      <c r="D867" s="85">
        <v>1</v>
      </c>
      <c r="E867" s="55"/>
      <c r="F867" s="55"/>
      <c r="G867" s="55">
        <f>D867+E867+F867</f>
        <v>1</v>
      </c>
      <c r="H867" s="55"/>
      <c r="I867" s="102"/>
    </row>
    <row r="868" spans="1:9" x14ac:dyDescent="0.25">
      <c r="A868" s="7">
        <v>764</v>
      </c>
      <c r="B868" s="13" t="s">
        <v>1652</v>
      </c>
      <c r="C868" s="14"/>
      <c r="D868" s="52"/>
      <c r="E868" s="55"/>
      <c r="F868" s="55"/>
      <c r="G868" s="55"/>
      <c r="H868" s="55"/>
      <c r="I868" s="102"/>
    </row>
    <row r="869" spans="1:9" x14ac:dyDescent="0.25">
      <c r="A869" s="7">
        <v>765</v>
      </c>
      <c r="B869" s="13"/>
      <c r="C869" s="14"/>
      <c r="D869" s="85">
        <v>1</v>
      </c>
      <c r="E869" s="55"/>
      <c r="F869" s="55"/>
      <c r="G869" s="55">
        <f>D869+E869+F869</f>
        <v>1</v>
      </c>
      <c r="H869" s="55"/>
      <c r="I869" s="102"/>
    </row>
    <row r="870" spans="1:9" x14ac:dyDescent="0.25">
      <c r="A870" s="7">
        <v>766</v>
      </c>
      <c r="B870" s="13" t="s">
        <v>1653</v>
      </c>
      <c r="C870" s="14"/>
      <c r="D870" s="85"/>
      <c r="E870" s="55"/>
      <c r="F870" s="55"/>
      <c r="G870" s="55"/>
      <c r="H870" s="55"/>
      <c r="I870" s="102"/>
    </row>
    <row r="871" spans="1:9" x14ac:dyDescent="0.25">
      <c r="A871" s="7">
        <v>767</v>
      </c>
      <c r="B871" s="13" t="s">
        <v>1654</v>
      </c>
      <c r="C871" s="14"/>
      <c r="D871" s="85">
        <v>1</v>
      </c>
      <c r="E871" s="55"/>
      <c r="F871" s="55"/>
      <c r="G871" s="55">
        <f>D871+E871+F871</f>
        <v>1</v>
      </c>
      <c r="H871" s="55"/>
      <c r="I871" s="102"/>
    </row>
    <row r="872" spans="1:9" x14ac:dyDescent="0.25">
      <c r="A872" s="7">
        <v>768</v>
      </c>
      <c r="B872" s="13"/>
      <c r="C872" s="14"/>
      <c r="D872" s="85">
        <v>1</v>
      </c>
      <c r="E872" s="55"/>
      <c r="F872" s="55"/>
      <c r="G872" s="55">
        <f>D872+E872+F872</f>
        <v>1</v>
      </c>
      <c r="H872" s="55"/>
      <c r="I872" s="102"/>
    </row>
    <row r="873" spans="1:9" x14ac:dyDescent="0.25">
      <c r="A873" s="7">
        <v>769</v>
      </c>
      <c r="B873" s="72" t="s">
        <v>1655</v>
      </c>
      <c r="C873" s="14"/>
      <c r="D873" s="85"/>
      <c r="E873" s="55"/>
      <c r="F873" s="55"/>
      <c r="G873" s="55"/>
      <c r="H873" s="55"/>
      <c r="I873" s="102"/>
    </row>
    <row r="874" spans="1:9" ht="18.75" customHeight="1" x14ac:dyDescent="0.25">
      <c r="A874" s="7">
        <v>770</v>
      </c>
      <c r="B874" s="13"/>
      <c r="C874" s="14"/>
      <c r="D874" s="85"/>
      <c r="E874" s="55"/>
      <c r="F874" s="55"/>
      <c r="G874" s="55"/>
      <c r="H874" s="55"/>
      <c r="I874" s="102"/>
    </row>
    <row r="875" spans="1:9" x14ac:dyDescent="0.25">
      <c r="A875" s="7">
        <v>771</v>
      </c>
      <c r="B875" s="13" t="s">
        <v>1656</v>
      </c>
      <c r="C875" s="14"/>
      <c r="D875" s="85"/>
      <c r="E875" s="55"/>
      <c r="F875" s="55"/>
      <c r="G875" s="55"/>
      <c r="H875" s="55"/>
      <c r="I875" s="102"/>
    </row>
    <row r="876" spans="1:9" ht="15" customHeight="1" x14ac:dyDescent="0.25">
      <c r="A876" s="7">
        <v>772</v>
      </c>
      <c r="B876" s="13" t="s">
        <v>1657</v>
      </c>
      <c r="C876" s="14">
        <v>110</v>
      </c>
      <c r="D876" s="85">
        <v>4</v>
      </c>
      <c r="E876" s="55"/>
      <c r="F876" s="55"/>
      <c r="G876" s="55">
        <f>D876+E876+F876</f>
        <v>4</v>
      </c>
      <c r="H876" s="55"/>
      <c r="I876" s="102"/>
    </row>
    <row r="877" spans="1:9" ht="15" customHeight="1" x14ac:dyDescent="0.25">
      <c r="A877" s="7">
        <v>773</v>
      </c>
      <c r="B877" s="13" t="s">
        <v>1658</v>
      </c>
      <c r="C877" s="14">
        <v>63</v>
      </c>
      <c r="D877" s="85">
        <v>9</v>
      </c>
      <c r="E877" s="55"/>
      <c r="F877" s="55"/>
      <c r="G877" s="55">
        <f>D877+E877+F877</f>
        <v>9</v>
      </c>
      <c r="H877" s="55"/>
      <c r="I877" s="102" t="s">
        <v>1659</v>
      </c>
    </row>
    <row r="878" spans="1:9" ht="15" customHeight="1" x14ac:dyDescent="0.25">
      <c r="A878" s="7">
        <v>774</v>
      </c>
      <c r="B878" s="13"/>
      <c r="C878" s="14">
        <v>32</v>
      </c>
      <c r="D878" s="85">
        <v>1</v>
      </c>
      <c r="E878" s="55"/>
      <c r="F878" s="55"/>
      <c r="G878" s="55">
        <f>D878+E878+F878</f>
        <v>1</v>
      </c>
      <c r="H878" s="55"/>
      <c r="I878" s="102"/>
    </row>
    <row r="879" spans="1:9" x14ac:dyDescent="0.25">
      <c r="A879" s="7">
        <v>775</v>
      </c>
      <c r="B879" s="13" t="s">
        <v>1660</v>
      </c>
      <c r="C879" s="14"/>
      <c r="D879" s="85"/>
      <c r="E879" s="55"/>
      <c r="F879" s="55"/>
      <c r="G879" s="55"/>
      <c r="H879" s="55"/>
      <c r="I879" s="102"/>
    </row>
    <row r="880" spans="1:9" x14ac:dyDescent="0.25">
      <c r="A880" s="7">
        <v>776</v>
      </c>
      <c r="B880" s="13" t="s">
        <v>1661</v>
      </c>
      <c r="C880" s="14">
        <v>140</v>
      </c>
      <c r="D880" s="85">
        <v>17</v>
      </c>
      <c r="E880" s="55"/>
      <c r="F880" s="55"/>
      <c r="G880" s="55">
        <f>D880+E880+F880</f>
        <v>17</v>
      </c>
      <c r="H880" s="55"/>
      <c r="I880" s="102"/>
    </row>
    <row r="881" spans="1:9" x14ac:dyDescent="0.25">
      <c r="A881" s="7">
        <v>777</v>
      </c>
      <c r="B881" s="13" t="s">
        <v>1662</v>
      </c>
      <c r="C881" s="14">
        <v>125</v>
      </c>
      <c r="D881" s="85">
        <v>28</v>
      </c>
      <c r="E881" s="55"/>
      <c r="F881" s="55"/>
      <c r="G881" s="55">
        <f>D881+E881+F881</f>
        <v>28</v>
      </c>
      <c r="H881" s="55"/>
      <c r="I881" s="102"/>
    </row>
    <row r="882" spans="1:9" x14ac:dyDescent="0.25">
      <c r="A882" s="7">
        <v>778</v>
      </c>
      <c r="B882" s="13" t="s">
        <v>1663</v>
      </c>
      <c r="C882" s="14">
        <v>90</v>
      </c>
      <c r="D882" s="85">
        <v>2</v>
      </c>
      <c r="E882" s="55"/>
      <c r="F882" s="55"/>
      <c r="G882" s="55">
        <f>D882+E882+F882</f>
        <v>2</v>
      </c>
      <c r="H882" s="55"/>
      <c r="I882" s="102"/>
    </row>
    <row r="883" spans="1:9" x14ac:dyDescent="0.25">
      <c r="A883" s="7">
        <v>779</v>
      </c>
      <c r="B883" s="13" t="s">
        <v>1662</v>
      </c>
      <c r="C883" s="14">
        <v>65</v>
      </c>
      <c r="D883" s="85">
        <v>6</v>
      </c>
      <c r="E883" s="55"/>
      <c r="F883" s="55"/>
      <c r="G883" s="55">
        <f>D883+E883+F883</f>
        <v>6</v>
      </c>
      <c r="H883" s="55"/>
      <c r="I883" s="102"/>
    </row>
    <row r="884" spans="1:9" x14ac:dyDescent="0.25">
      <c r="A884" s="7">
        <v>780</v>
      </c>
      <c r="B884" s="13"/>
      <c r="C884" s="14">
        <v>50</v>
      </c>
      <c r="D884" s="85">
        <v>7</v>
      </c>
      <c r="E884" s="55"/>
      <c r="F884" s="55"/>
      <c r="G884" s="55">
        <f>D884+E884+F884</f>
        <v>7</v>
      </c>
      <c r="H884" s="55"/>
      <c r="I884" s="102"/>
    </row>
    <row r="885" spans="1:9" x14ac:dyDescent="0.25">
      <c r="A885" s="7">
        <v>781</v>
      </c>
      <c r="B885" s="13" t="s">
        <v>1664</v>
      </c>
      <c r="C885" s="14"/>
      <c r="D885" s="85"/>
      <c r="E885" s="55"/>
      <c r="F885" s="55"/>
      <c r="G885" s="55"/>
      <c r="H885" s="55"/>
      <c r="I885" s="102"/>
    </row>
    <row r="886" spans="1:9" x14ac:dyDescent="0.25">
      <c r="A886" s="7">
        <v>782</v>
      </c>
      <c r="B886" s="13" t="s">
        <v>1664</v>
      </c>
      <c r="C886" s="14">
        <v>140</v>
      </c>
      <c r="D886" s="85">
        <v>11</v>
      </c>
      <c r="E886" s="55"/>
      <c r="F886" s="55"/>
      <c r="G886" s="55">
        <f t="shared" ref="G886:G895" si="43">D886+E886+F886</f>
        <v>11</v>
      </c>
      <c r="H886" s="55"/>
      <c r="I886" s="102"/>
    </row>
    <row r="887" spans="1:9" x14ac:dyDescent="0.25">
      <c r="A887" s="7">
        <v>783</v>
      </c>
      <c r="B887" s="13" t="s">
        <v>1664</v>
      </c>
      <c r="C887" s="14">
        <v>125</v>
      </c>
      <c r="D887" s="85">
        <v>9</v>
      </c>
      <c r="E887" s="55"/>
      <c r="F887" s="55"/>
      <c r="G887" s="55">
        <f t="shared" si="43"/>
        <v>9</v>
      </c>
      <c r="H887" s="55"/>
      <c r="I887" s="102"/>
    </row>
    <row r="888" spans="1:9" x14ac:dyDescent="0.25">
      <c r="A888" s="7">
        <v>784</v>
      </c>
      <c r="B888" s="13" t="s">
        <v>1665</v>
      </c>
      <c r="C888" s="14">
        <v>110</v>
      </c>
      <c r="D888" s="85">
        <v>4</v>
      </c>
      <c r="E888" s="55"/>
      <c r="F888" s="55"/>
      <c r="G888" s="55">
        <f t="shared" si="43"/>
        <v>4</v>
      </c>
      <c r="H888" s="55"/>
      <c r="I888" s="102"/>
    </row>
    <row r="889" spans="1:9" x14ac:dyDescent="0.25">
      <c r="A889" s="7">
        <v>785</v>
      </c>
      <c r="B889" s="13" t="s">
        <v>1664</v>
      </c>
      <c r="C889" s="14">
        <v>90</v>
      </c>
      <c r="D889" s="85">
        <v>6</v>
      </c>
      <c r="E889" s="55"/>
      <c r="F889" s="55"/>
      <c r="G889" s="55">
        <f t="shared" si="43"/>
        <v>6</v>
      </c>
      <c r="H889" s="55"/>
      <c r="I889" s="102"/>
    </row>
    <row r="890" spans="1:9" x14ac:dyDescent="0.25">
      <c r="A890" s="7">
        <v>785</v>
      </c>
      <c r="B890" s="13" t="s">
        <v>1666</v>
      </c>
      <c r="C890" s="14">
        <v>63</v>
      </c>
      <c r="D890" s="85">
        <v>3</v>
      </c>
      <c r="E890" s="55"/>
      <c r="F890" s="55"/>
      <c r="G890" s="55">
        <f t="shared" si="43"/>
        <v>3</v>
      </c>
      <c r="H890" s="55"/>
      <c r="I890" s="102" t="s">
        <v>1667</v>
      </c>
    </row>
    <row r="891" spans="1:9" x14ac:dyDescent="0.25">
      <c r="A891" s="7">
        <v>786</v>
      </c>
      <c r="B891" s="13" t="s">
        <v>1668</v>
      </c>
      <c r="C891" s="14">
        <v>50</v>
      </c>
      <c r="D891" s="85">
        <v>8</v>
      </c>
      <c r="E891" s="55"/>
      <c r="F891" s="55"/>
      <c r="G891" s="55">
        <f t="shared" si="43"/>
        <v>8</v>
      </c>
      <c r="H891" s="55"/>
      <c r="I891" s="102"/>
    </row>
    <row r="892" spans="1:9" x14ac:dyDescent="0.25">
      <c r="A892" s="7">
        <v>787</v>
      </c>
      <c r="B892" s="13" t="s">
        <v>1664</v>
      </c>
      <c r="C892" s="14">
        <v>50</v>
      </c>
      <c r="D892" s="85">
        <v>10</v>
      </c>
      <c r="E892" s="55"/>
      <c r="F892" s="55"/>
      <c r="G892" s="55">
        <f t="shared" si="43"/>
        <v>10</v>
      </c>
      <c r="H892" s="55"/>
      <c r="I892" s="102"/>
    </row>
    <row r="893" spans="1:9" x14ac:dyDescent="0.25">
      <c r="A893" s="7">
        <v>788</v>
      </c>
      <c r="B893" s="13" t="s">
        <v>1669</v>
      </c>
      <c r="C893" s="14">
        <v>32</v>
      </c>
      <c r="D893" s="85">
        <v>2</v>
      </c>
      <c r="E893" s="55"/>
      <c r="F893" s="55"/>
      <c r="G893" s="55">
        <f t="shared" si="43"/>
        <v>2</v>
      </c>
      <c r="H893" s="55"/>
      <c r="I893" s="102"/>
    </row>
    <row r="894" spans="1:9" x14ac:dyDescent="0.25">
      <c r="A894" s="7">
        <v>789</v>
      </c>
      <c r="B894" s="13" t="s">
        <v>1669</v>
      </c>
      <c r="C894" s="14">
        <v>50</v>
      </c>
      <c r="D894" s="85">
        <v>10</v>
      </c>
      <c r="E894" s="55"/>
      <c r="F894" s="55"/>
      <c r="G894" s="55">
        <f t="shared" si="43"/>
        <v>10</v>
      </c>
      <c r="H894" s="55"/>
      <c r="I894" s="102"/>
    </row>
    <row r="895" spans="1:9" x14ac:dyDescent="0.25">
      <c r="A895" s="7">
        <v>790</v>
      </c>
      <c r="B895" s="13"/>
      <c r="C895" s="14">
        <v>20</v>
      </c>
      <c r="D895" s="85">
        <v>1</v>
      </c>
      <c r="E895" s="55"/>
      <c r="F895" s="55"/>
      <c r="G895" s="55">
        <f t="shared" si="43"/>
        <v>1</v>
      </c>
      <c r="H895" s="55"/>
      <c r="I895" s="102"/>
    </row>
    <row r="896" spans="1:9" x14ac:dyDescent="0.25">
      <c r="A896" s="7">
        <v>791</v>
      </c>
      <c r="B896" s="13" t="s">
        <v>1670</v>
      </c>
      <c r="C896" s="14"/>
      <c r="D896" s="85"/>
      <c r="E896" s="55"/>
      <c r="F896" s="55"/>
      <c r="G896" s="55"/>
      <c r="H896" s="55"/>
      <c r="I896" s="102"/>
    </row>
    <row r="897" spans="1:9" x14ac:dyDescent="0.25">
      <c r="A897" s="7">
        <v>792</v>
      </c>
      <c r="B897" s="13" t="s">
        <v>1671</v>
      </c>
      <c r="C897" s="14">
        <v>140</v>
      </c>
      <c r="D897" s="85">
        <v>1</v>
      </c>
      <c r="E897" s="55"/>
      <c r="F897" s="55"/>
      <c r="G897" s="55">
        <f>D897+E897+F897</f>
        <v>1</v>
      </c>
      <c r="H897" s="55"/>
      <c r="I897" s="102"/>
    </row>
    <row r="898" spans="1:9" x14ac:dyDescent="0.25">
      <c r="A898" s="7">
        <v>793</v>
      </c>
      <c r="B898" s="13" t="s">
        <v>1672</v>
      </c>
      <c r="C898" s="14">
        <v>63</v>
      </c>
      <c r="D898" s="85">
        <v>1</v>
      </c>
      <c r="E898" s="55"/>
      <c r="F898" s="55"/>
      <c r="G898" s="55">
        <f>D898+E898+F898</f>
        <v>1</v>
      </c>
      <c r="H898" s="55"/>
      <c r="I898" s="102" t="s">
        <v>1673</v>
      </c>
    </row>
    <row r="899" spans="1:9" x14ac:dyDescent="0.25">
      <c r="A899" s="7">
        <v>794</v>
      </c>
      <c r="B899" s="13"/>
      <c r="C899" s="14">
        <v>50</v>
      </c>
      <c r="D899" s="85">
        <v>10</v>
      </c>
      <c r="E899" s="55"/>
      <c r="F899" s="55"/>
      <c r="G899" s="55">
        <f>D899+E899+F899</f>
        <v>10</v>
      </c>
      <c r="H899" s="55"/>
      <c r="I899" s="102" t="s">
        <v>1674</v>
      </c>
    </row>
    <row r="900" spans="1:9" x14ac:dyDescent="0.25">
      <c r="A900" s="7">
        <v>795</v>
      </c>
      <c r="B900" s="13" t="s">
        <v>1675</v>
      </c>
      <c r="C900" s="14"/>
      <c r="D900" s="85"/>
      <c r="E900" s="55"/>
      <c r="F900" s="55"/>
      <c r="G900" s="55"/>
      <c r="H900" s="55"/>
      <c r="I900" s="102"/>
    </row>
    <row r="901" spans="1:9" x14ac:dyDescent="0.25">
      <c r="A901" s="7">
        <v>796</v>
      </c>
      <c r="B901" s="13" t="s">
        <v>1675</v>
      </c>
      <c r="C901" s="14">
        <v>140</v>
      </c>
      <c r="D901" s="85">
        <v>2</v>
      </c>
      <c r="E901" s="55"/>
      <c r="F901" s="55"/>
      <c r="G901" s="55">
        <f>D901+E901+F901</f>
        <v>2</v>
      </c>
      <c r="H901" s="55"/>
      <c r="I901" s="102"/>
    </row>
    <row r="902" spans="1:9" x14ac:dyDescent="0.25">
      <c r="A902" s="7">
        <v>797</v>
      </c>
      <c r="B902" s="13" t="s">
        <v>1675</v>
      </c>
      <c r="C902" s="14">
        <v>125</v>
      </c>
      <c r="D902" s="85">
        <v>30</v>
      </c>
      <c r="E902" s="55"/>
      <c r="F902" s="55"/>
      <c r="G902" s="55">
        <f>D902+E902+F902</f>
        <v>30</v>
      </c>
      <c r="H902" s="55"/>
      <c r="I902" s="102"/>
    </row>
    <row r="903" spans="1:9" x14ac:dyDescent="0.25">
      <c r="A903" s="7">
        <v>798</v>
      </c>
      <c r="B903" s="13"/>
      <c r="C903" s="14">
        <v>90</v>
      </c>
      <c r="D903" s="85">
        <v>6</v>
      </c>
      <c r="E903" s="55"/>
      <c r="F903" s="55"/>
      <c r="G903" s="55">
        <f>D903+E903+F903</f>
        <v>6</v>
      </c>
      <c r="H903" s="55"/>
      <c r="I903" s="102"/>
    </row>
    <row r="904" spans="1:9" x14ac:dyDescent="0.25">
      <c r="A904" s="7">
        <v>799</v>
      </c>
      <c r="B904" s="13" t="s">
        <v>1676</v>
      </c>
      <c r="C904" s="14"/>
      <c r="D904" s="85"/>
      <c r="E904" s="55"/>
      <c r="F904" s="55"/>
      <c r="G904" s="55"/>
      <c r="H904" s="55"/>
      <c r="I904" s="102"/>
    </row>
    <row r="905" spans="1:9" x14ac:dyDescent="0.25">
      <c r="A905" s="7">
        <v>800</v>
      </c>
      <c r="B905" s="13" t="s">
        <v>1676</v>
      </c>
      <c r="C905" s="14">
        <v>140</v>
      </c>
      <c r="D905" s="85">
        <v>2</v>
      </c>
      <c r="E905" s="55"/>
      <c r="F905" s="55"/>
      <c r="G905" s="55">
        <f>D905+E905+F905</f>
        <v>2</v>
      </c>
      <c r="H905" s="55"/>
      <c r="I905" s="102" t="s">
        <v>1677</v>
      </c>
    </row>
    <row r="906" spans="1:9" x14ac:dyDescent="0.25">
      <c r="A906" s="7">
        <v>801</v>
      </c>
      <c r="B906" s="13" t="s">
        <v>1676</v>
      </c>
      <c r="C906" s="14">
        <v>125</v>
      </c>
      <c r="D906" s="85">
        <v>24</v>
      </c>
      <c r="E906" s="55"/>
      <c r="F906" s="55"/>
      <c r="G906" s="55">
        <f>D906+E906+F906</f>
        <v>24</v>
      </c>
      <c r="H906" s="55"/>
      <c r="I906" s="102" t="s">
        <v>310</v>
      </c>
    </row>
    <row r="907" spans="1:9" x14ac:dyDescent="0.25">
      <c r="A907" s="7">
        <v>802</v>
      </c>
      <c r="B907" s="13" t="s">
        <v>1676</v>
      </c>
      <c r="C907" s="14">
        <v>110</v>
      </c>
      <c r="D907" s="85">
        <v>2</v>
      </c>
      <c r="E907" s="55"/>
      <c r="F907" s="55"/>
      <c r="G907" s="55">
        <f>D907+E907+F907</f>
        <v>2</v>
      </c>
      <c r="H907" s="55"/>
      <c r="I907" s="102" t="s">
        <v>1677</v>
      </c>
    </row>
    <row r="908" spans="1:9" x14ac:dyDescent="0.25">
      <c r="A908" s="7">
        <v>803</v>
      </c>
      <c r="B908" s="13"/>
      <c r="C908" s="14">
        <v>75</v>
      </c>
      <c r="D908" s="85">
        <v>1</v>
      </c>
      <c r="E908" s="55"/>
      <c r="F908" s="55"/>
      <c r="G908" s="55">
        <f>D908+E908+F908</f>
        <v>1</v>
      </c>
      <c r="H908" s="55"/>
      <c r="I908" s="102" t="s">
        <v>310</v>
      </c>
    </row>
    <row r="909" spans="1:9" x14ac:dyDescent="0.25">
      <c r="A909" s="7">
        <v>804</v>
      </c>
      <c r="B909" s="13" t="s">
        <v>1678</v>
      </c>
      <c r="C909" s="14">
        <v>110</v>
      </c>
      <c r="D909" s="85">
        <v>1</v>
      </c>
      <c r="E909" s="55"/>
      <c r="F909" s="55"/>
      <c r="G909" s="55">
        <f>D909+E909+F909</f>
        <v>1</v>
      </c>
      <c r="H909" s="55"/>
      <c r="I909" s="102"/>
    </row>
    <row r="910" spans="1:9" x14ac:dyDescent="0.25">
      <c r="A910" s="7">
        <v>804</v>
      </c>
      <c r="B910" s="13" t="s">
        <v>1679</v>
      </c>
      <c r="C910" s="14"/>
      <c r="D910" s="85"/>
      <c r="E910" s="55"/>
      <c r="F910" s="55"/>
      <c r="G910" s="55"/>
      <c r="H910" s="55"/>
      <c r="I910" s="102"/>
    </row>
    <row r="911" spans="1:9" x14ac:dyDescent="0.25">
      <c r="A911" s="7">
        <v>805</v>
      </c>
      <c r="B911" s="13" t="s">
        <v>1680</v>
      </c>
      <c r="C911" s="14">
        <v>50</v>
      </c>
      <c r="D911" s="85">
        <v>1</v>
      </c>
      <c r="E911" s="55"/>
      <c r="F911" s="55"/>
      <c r="G911" s="55">
        <f>D911+E911+F911</f>
        <v>1</v>
      </c>
      <c r="H911" s="55"/>
      <c r="I911" s="102"/>
    </row>
    <row r="912" spans="1:9" x14ac:dyDescent="0.25">
      <c r="A912" s="7">
        <v>806</v>
      </c>
      <c r="B912" s="13"/>
      <c r="C912" s="14">
        <v>50</v>
      </c>
      <c r="D912" s="85">
        <v>4</v>
      </c>
      <c r="E912" s="55"/>
      <c r="F912" s="55"/>
      <c r="G912" s="55">
        <f>D912+E912+F912</f>
        <v>4</v>
      </c>
      <c r="H912" s="55"/>
      <c r="I912" s="102" t="s">
        <v>1677</v>
      </c>
    </row>
    <row r="913" spans="1:9" x14ac:dyDescent="0.25">
      <c r="A913" s="7">
        <v>807</v>
      </c>
      <c r="B913" s="13" t="s">
        <v>1681</v>
      </c>
      <c r="C913" s="14"/>
      <c r="D913" s="85"/>
      <c r="E913" s="55"/>
      <c r="F913" s="55"/>
      <c r="G913" s="55"/>
      <c r="H913" s="55"/>
      <c r="I913" s="102"/>
    </row>
    <row r="914" spans="1:9" x14ac:dyDescent="0.25">
      <c r="A914" s="7">
        <v>808</v>
      </c>
      <c r="B914" s="13"/>
      <c r="C914" s="14">
        <v>25</v>
      </c>
      <c r="D914" s="85">
        <v>1</v>
      </c>
      <c r="E914" s="55"/>
      <c r="F914" s="55"/>
      <c r="G914" s="55">
        <f>D914+E914+F914</f>
        <v>1</v>
      </c>
      <c r="H914" s="55"/>
      <c r="I914" s="102"/>
    </row>
    <row r="915" spans="1:9" x14ac:dyDescent="0.25">
      <c r="A915" s="7">
        <v>809</v>
      </c>
      <c r="B915" s="13" t="s">
        <v>1682</v>
      </c>
      <c r="C915" s="14"/>
      <c r="D915" s="85"/>
      <c r="E915" s="55"/>
      <c r="F915" s="55"/>
      <c r="G915" s="55"/>
      <c r="H915" s="55"/>
      <c r="I915" s="102"/>
    </row>
    <row r="916" spans="1:9" x14ac:dyDescent="0.25">
      <c r="A916" s="7">
        <v>810</v>
      </c>
      <c r="B916" s="13"/>
      <c r="C916" s="14" t="s">
        <v>1683</v>
      </c>
      <c r="D916" s="85">
        <v>22</v>
      </c>
      <c r="E916" s="55"/>
      <c r="F916" s="55"/>
      <c r="G916" s="55">
        <f>D916+E916+F916</f>
        <v>22</v>
      </c>
      <c r="H916" s="55"/>
      <c r="I916" s="102"/>
    </row>
    <row r="917" spans="1:9" x14ac:dyDescent="0.25">
      <c r="A917" s="7">
        <v>811</v>
      </c>
      <c r="B917" s="13" t="s">
        <v>1684</v>
      </c>
      <c r="C917" s="14"/>
      <c r="D917" s="85"/>
      <c r="E917" s="55"/>
      <c r="F917" s="55"/>
      <c r="G917" s="55"/>
      <c r="H917" s="55"/>
      <c r="I917" s="102"/>
    </row>
    <row r="918" spans="1:9" ht="17.25" customHeight="1" x14ac:dyDescent="0.25">
      <c r="A918" s="7">
        <v>812</v>
      </c>
      <c r="B918" s="13" t="s">
        <v>1684</v>
      </c>
      <c r="C918" s="14" t="s">
        <v>1685</v>
      </c>
      <c r="D918" s="85">
        <v>1</v>
      </c>
      <c r="E918" s="55"/>
      <c r="F918" s="55"/>
      <c r="G918" s="55">
        <f>D918+E918+F918</f>
        <v>1</v>
      </c>
      <c r="H918" s="55"/>
      <c r="I918" s="102"/>
    </row>
    <row r="919" spans="1:9" ht="17.25" customHeight="1" x14ac:dyDescent="0.25">
      <c r="A919" s="7">
        <v>813</v>
      </c>
      <c r="B919" s="13" t="s">
        <v>1684</v>
      </c>
      <c r="C919" s="14" t="s">
        <v>1686</v>
      </c>
      <c r="D919" s="85">
        <v>10</v>
      </c>
      <c r="E919" s="55"/>
      <c r="F919" s="55"/>
      <c r="G919" s="55">
        <f>D919+E919+F919</f>
        <v>10</v>
      </c>
      <c r="H919" s="55"/>
      <c r="I919" s="102"/>
    </row>
    <row r="920" spans="1:9" ht="17.25" customHeight="1" x14ac:dyDescent="0.25">
      <c r="A920" s="7">
        <v>814</v>
      </c>
      <c r="B920" s="13"/>
      <c r="C920" s="14" t="s">
        <v>1687</v>
      </c>
      <c r="D920" s="85">
        <v>1</v>
      </c>
      <c r="E920" s="55"/>
      <c r="F920" s="55"/>
      <c r="G920" s="55">
        <f>D920+E920+F920</f>
        <v>1</v>
      </c>
      <c r="H920" s="55"/>
      <c r="I920" s="102"/>
    </row>
    <row r="921" spans="1:9" ht="17.25" customHeight="1" x14ac:dyDescent="0.25">
      <c r="A921" s="7">
        <v>815</v>
      </c>
      <c r="B921" s="13" t="s">
        <v>1688</v>
      </c>
      <c r="C921" s="14"/>
      <c r="D921" s="85"/>
      <c r="E921" s="55"/>
      <c r="F921" s="55"/>
      <c r="G921" s="55"/>
      <c r="H921" s="55"/>
      <c r="I921" s="102"/>
    </row>
    <row r="922" spans="1:9" ht="17.25" customHeight="1" x14ac:dyDescent="0.25">
      <c r="A922" s="7">
        <v>816</v>
      </c>
      <c r="B922" s="13" t="s">
        <v>1689</v>
      </c>
      <c r="C922" s="14" t="s">
        <v>1690</v>
      </c>
      <c r="D922" s="85">
        <v>2</v>
      </c>
      <c r="E922" s="55"/>
      <c r="F922" s="55"/>
      <c r="G922" s="55">
        <f>D922+E922+F922</f>
        <v>2</v>
      </c>
      <c r="H922" s="55"/>
      <c r="I922" s="102"/>
    </row>
    <row r="923" spans="1:9" ht="24.75" customHeight="1" x14ac:dyDescent="0.25">
      <c r="A923" s="7">
        <v>817</v>
      </c>
      <c r="B923" s="13"/>
      <c r="C923" s="14" t="s">
        <v>1690</v>
      </c>
      <c r="D923" s="85">
        <v>6</v>
      </c>
      <c r="E923" s="55"/>
      <c r="F923" s="55"/>
      <c r="G923" s="55">
        <f>D923+E923+F923</f>
        <v>6</v>
      </c>
      <c r="H923" s="55"/>
      <c r="I923" s="102"/>
    </row>
    <row r="924" spans="1:9" ht="24.75" customHeight="1" x14ac:dyDescent="0.25">
      <c r="A924" s="7"/>
      <c r="B924" s="13"/>
      <c r="C924" s="14" t="s">
        <v>1691</v>
      </c>
      <c r="D924" s="85">
        <v>1</v>
      </c>
      <c r="E924" s="55"/>
      <c r="F924" s="55"/>
      <c r="G924" s="55">
        <f>D924+E924+F924</f>
        <v>1</v>
      </c>
      <c r="H924" s="55"/>
      <c r="I924" s="102"/>
    </row>
    <row r="925" spans="1:9" ht="16.5" customHeight="1" x14ac:dyDescent="0.25">
      <c r="A925" s="7">
        <v>818</v>
      </c>
      <c r="B925" s="13" t="s">
        <v>1692</v>
      </c>
      <c r="C925" s="14"/>
      <c r="D925" s="85"/>
      <c r="E925" s="55"/>
      <c r="F925" s="55"/>
      <c r="G925" s="55"/>
      <c r="H925" s="55"/>
      <c r="I925" s="102"/>
    </row>
    <row r="926" spans="1:9" x14ac:dyDescent="0.25">
      <c r="A926" s="7">
        <v>819</v>
      </c>
      <c r="B926" s="13" t="s">
        <v>1693</v>
      </c>
      <c r="C926" s="14">
        <v>125</v>
      </c>
      <c r="D926" s="85">
        <v>18</v>
      </c>
      <c r="E926" s="55"/>
      <c r="F926" s="55"/>
      <c r="G926" s="55">
        <f>D926+E926+F926</f>
        <v>18</v>
      </c>
      <c r="H926" s="55"/>
      <c r="I926" s="102"/>
    </row>
    <row r="927" spans="1:9" x14ac:dyDescent="0.25">
      <c r="A927" s="7">
        <v>820</v>
      </c>
      <c r="B927" s="13" t="s">
        <v>1694</v>
      </c>
      <c r="C927" s="14">
        <v>140</v>
      </c>
      <c r="D927" s="85">
        <v>11</v>
      </c>
      <c r="E927" s="55"/>
      <c r="F927" s="55"/>
      <c r="G927" s="55">
        <f>D927+E927+F927</f>
        <v>11</v>
      </c>
      <c r="H927" s="55"/>
      <c r="I927" s="102"/>
    </row>
    <row r="928" spans="1:9" x14ac:dyDescent="0.25">
      <c r="A928" s="7">
        <v>821</v>
      </c>
      <c r="C928" s="14">
        <v>75</v>
      </c>
      <c r="D928" s="55">
        <v>10</v>
      </c>
      <c r="E928" s="55"/>
      <c r="F928" s="55"/>
      <c r="G928" s="55">
        <f>D928+E928+F928</f>
        <v>10</v>
      </c>
      <c r="H928" s="55"/>
      <c r="I928" s="102"/>
    </row>
    <row r="929" spans="9:9" x14ac:dyDescent="0.25">
      <c r="I929" s="135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вен</vt:lpstr>
      <vt:lpstr>ПЭ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2022-10-03T17:52:13Z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