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Фл" sheetId="9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677" i="9" l="1"/>
  <c r="G675" i="9"/>
  <c r="G674" i="9"/>
  <c r="G673" i="9"/>
  <c r="G672" i="9"/>
  <c r="G671" i="9"/>
  <c r="G670" i="9"/>
  <c r="G669" i="9"/>
  <c r="G668" i="9"/>
  <c r="G667" i="9"/>
  <c r="G666" i="9"/>
  <c r="G665" i="9"/>
  <c r="G664" i="9"/>
  <c r="G663" i="9"/>
  <c r="G661" i="9"/>
  <c r="G660" i="9"/>
  <c r="G644" i="9"/>
  <c r="G642" i="9"/>
  <c r="G641" i="9"/>
  <c r="G640" i="9"/>
  <c r="G639" i="9"/>
  <c r="G638" i="9"/>
  <c r="G637" i="9"/>
  <c r="G636" i="9"/>
  <c r="G635" i="9"/>
  <c r="G633" i="9"/>
  <c r="G632" i="9"/>
  <c r="G631" i="9"/>
  <c r="G630" i="9"/>
  <c r="G629" i="9"/>
  <c r="G628" i="9"/>
  <c r="G627" i="9"/>
  <c r="G626" i="9"/>
  <c r="G625" i="9"/>
  <c r="G624" i="9"/>
  <c r="G623" i="9"/>
  <c r="G622" i="9"/>
  <c r="G621" i="9"/>
  <c r="G620" i="9"/>
  <c r="G619" i="9"/>
  <c r="G618" i="9"/>
  <c r="G617" i="9"/>
  <c r="G616" i="9"/>
  <c r="G615" i="9"/>
  <c r="G614" i="9"/>
  <c r="G613" i="9"/>
  <c r="G612" i="9"/>
  <c r="G609" i="9"/>
  <c r="G608" i="9"/>
  <c r="G607" i="9"/>
  <c r="G606" i="9"/>
  <c r="G604" i="9"/>
  <c r="G603" i="9"/>
  <c r="G602" i="9"/>
  <c r="G600" i="9"/>
  <c r="G599" i="9"/>
  <c r="G598" i="9"/>
  <c r="G597" i="9"/>
  <c r="G596" i="9"/>
  <c r="G595" i="9"/>
  <c r="G594" i="9"/>
  <c r="G592" i="9"/>
  <c r="G591" i="9"/>
  <c r="G590" i="9"/>
  <c r="G589" i="9"/>
  <c r="G588" i="9"/>
  <c r="G587" i="9"/>
  <c r="G586" i="9"/>
  <c r="G585" i="9"/>
  <c r="G584" i="9"/>
  <c r="G583" i="9"/>
  <c r="G582" i="9"/>
  <c r="G580" i="9"/>
  <c r="G579" i="9"/>
  <c r="G578" i="9"/>
  <c r="G577" i="9"/>
  <c r="G576" i="9"/>
  <c r="G575" i="9"/>
  <c r="G574" i="9"/>
  <c r="G573" i="9"/>
  <c r="G572" i="9"/>
  <c r="G571" i="9"/>
  <c r="G570" i="9"/>
  <c r="G569" i="9"/>
  <c r="G568" i="9"/>
  <c r="G567" i="9"/>
  <c r="G565" i="9"/>
  <c r="G564" i="9"/>
  <c r="G563" i="9"/>
  <c r="G562" i="9"/>
  <c r="G560" i="9"/>
  <c r="G559" i="9"/>
  <c r="G558" i="9"/>
  <c r="G557" i="9"/>
  <c r="G556" i="9"/>
  <c r="G555" i="9"/>
  <c r="G554" i="9"/>
  <c r="G553" i="9"/>
  <c r="G552" i="9"/>
  <c r="G551" i="9"/>
  <c r="G549" i="9"/>
  <c r="G548" i="9"/>
  <c r="G546" i="9"/>
  <c r="G545" i="9"/>
  <c r="G544" i="9"/>
  <c r="G543" i="9"/>
  <c r="G542" i="9"/>
  <c r="G541" i="9"/>
  <c r="G540" i="9"/>
  <c r="G538" i="9"/>
  <c r="G537" i="9"/>
  <c r="G536" i="9"/>
  <c r="G535" i="9"/>
  <c r="G534" i="9"/>
  <c r="G533" i="9"/>
  <c r="G532" i="9"/>
  <c r="G531" i="9"/>
  <c r="G530" i="9"/>
  <c r="G529" i="9"/>
  <c r="G528" i="9"/>
  <c r="G527" i="9"/>
  <c r="G526" i="9"/>
  <c r="G525" i="9"/>
  <c r="G524" i="9"/>
  <c r="G522" i="9"/>
  <c r="G521" i="9"/>
  <c r="G520" i="9"/>
  <c r="G519" i="9"/>
  <c r="G518" i="9"/>
  <c r="G517" i="9"/>
  <c r="G516" i="9"/>
  <c r="G514" i="9"/>
  <c r="G513" i="9"/>
  <c r="G512" i="9"/>
  <c r="G511" i="9"/>
  <c r="G509" i="9"/>
  <c r="G508" i="9"/>
  <c r="G501" i="9"/>
  <c r="G497" i="9"/>
  <c r="G496" i="9"/>
  <c r="G495" i="9"/>
  <c r="G494" i="9"/>
  <c r="G493" i="9"/>
  <c r="G492" i="9"/>
  <c r="G491" i="9"/>
  <c r="G490" i="9"/>
  <c r="G489" i="9"/>
  <c r="G488" i="9"/>
  <c r="G487" i="9"/>
  <c r="G486" i="9"/>
  <c r="G485" i="9"/>
  <c r="G484" i="9"/>
  <c r="G483" i="9"/>
  <c r="G481" i="9"/>
  <c r="G480" i="9"/>
  <c r="G479" i="9"/>
  <c r="G475" i="9"/>
  <c r="G474" i="9"/>
  <c r="G473" i="9"/>
  <c r="G472" i="9"/>
  <c r="G471" i="9"/>
  <c r="G470" i="9"/>
  <c r="G469" i="9"/>
  <c r="G466" i="9"/>
  <c r="G462" i="9"/>
  <c r="G461" i="9"/>
  <c r="G460" i="9"/>
  <c r="G459" i="9"/>
  <c r="G458" i="9"/>
  <c r="G457" i="9"/>
  <c r="G456" i="9"/>
  <c r="G455" i="9"/>
  <c r="G454" i="9"/>
  <c r="G453" i="9"/>
  <c r="G452" i="9"/>
  <c r="G451" i="9"/>
  <c r="G449" i="9"/>
  <c r="G448" i="9"/>
  <c r="G447" i="9"/>
  <c r="G446" i="9"/>
  <c r="G445" i="9"/>
  <c r="G444" i="9"/>
  <c r="G443" i="9"/>
  <c r="G442" i="9"/>
  <c r="G441" i="9"/>
  <c r="G440" i="9"/>
  <c r="G438" i="9"/>
  <c r="G437" i="9"/>
  <c r="G436" i="9"/>
  <c r="G435" i="9"/>
  <c r="G434" i="9"/>
  <c r="G433" i="9"/>
  <c r="G431" i="9"/>
  <c r="G430" i="9"/>
  <c r="G428" i="9"/>
  <c r="G427" i="9"/>
  <c r="G426" i="9"/>
  <c r="G424" i="9"/>
  <c r="G422" i="9"/>
  <c r="G421" i="9"/>
  <c r="G420" i="9"/>
  <c r="G419" i="9"/>
  <c r="G418" i="9"/>
  <c r="G417" i="9"/>
  <c r="G415" i="9"/>
  <c r="G414" i="9"/>
  <c r="G413" i="9"/>
  <c r="G412" i="9"/>
  <c r="G410" i="9"/>
  <c r="G409" i="9"/>
  <c r="G408" i="9"/>
  <c r="G401" i="9"/>
  <c r="G400" i="9"/>
  <c r="G399" i="9"/>
  <c r="G398" i="9"/>
  <c r="G397" i="9"/>
  <c r="G396" i="9"/>
  <c r="G395" i="9"/>
  <c r="G394" i="9"/>
  <c r="G393" i="9"/>
  <c r="G392" i="9"/>
  <c r="G391" i="9"/>
  <c r="G390" i="9"/>
  <c r="G389" i="9"/>
  <c r="G388" i="9"/>
  <c r="G387" i="9"/>
  <c r="G385" i="9"/>
  <c r="G384" i="9"/>
  <c r="G383" i="9"/>
  <c r="G382" i="9"/>
  <c r="G380" i="9"/>
  <c r="G379" i="9"/>
  <c r="G378" i="9"/>
  <c r="G376" i="9"/>
  <c r="G375" i="9"/>
  <c r="G374" i="9"/>
  <c r="G373" i="9"/>
  <c r="G372" i="9"/>
  <c r="G371" i="9"/>
  <c r="G370" i="9"/>
  <c r="G369" i="9"/>
  <c r="G368" i="9"/>
  <c r="G367" i="9"/>
  <c r="G366" i="9"/>
  <c r="G365" i="9"/>
  <c r="G364" i="9"/>
  <c r="G363" i="9"/>
  <c r="G362" i="9"/>
  <c r="G361" i="9"/>
  <c r="G360" i="9"/>
  <c r="G359" i="9"/>
  <c r="G358" i="9"/>
  <c r="G357" i="9"/>
  <c r="G356" i="9"/>
  <c r="G355" i="9"/>
  <c r="G354" i="9"/>
  <c r="G353" i="9"/>
  <c r="G351" i="9"/>
  <c r="G350" i="9"/>
  <c r="G349" i="9"/>
  <c r="G348" i="9"/>
  <c r="G347" i="9"/>
  <c r="G345" i="9"/>
  <c r="G344" i="9"/>
  <c r="G343" i="9"/>
  <c r="G342" i="9"/>
  <c r="G341" i="9"/>
  <c r="G340" i="9"/>
  <c r="G339" i="9"/>
  <c r="G338" i="9"/>
  <c r="G337" i="9"/>
  <c r="G336" i="9"/>
  <c r="G335" i="9"/>
  <c r="G334" i="9"/>
  <c r="G333" i="9"/>
  <c r="G332" i="9"/>
  <c r="G330" i="9"/>
  <c r="G329" i="9"/>
  <c r="G328" i="9"/>
  <c r="G326" i="9"/>
  <c r="G325" i="9"/>
  <c r="G324" i="9"/>
  <c r="G323" i="9"/>
  <c r="G322" i="9"/>
  <c r="G321" i="9"/>
  <c r="G320" i="9"/>
  <c r="G319" i="9"/>
  <c r="G318" i="9"/>
  <c r="G317" i="9"/>
  <c r="G316" i="9"/>
  <c r="G315" i="9"/>
  <c r="G314" i="9"/>
  <c r="G313" i="9"/>
  <c r="G312" i="9"/>
  <c r="G311" i="9"/>
  <c r="G309" i="9"/>
  <c r="G308" i="9"/>
  <c r="G307" i="9"/>
  <c r="G306" i="9"/>
  <c r="G305" i="9"/>
  <c r="G304" i="9"/>
  <c r="G303" i="9"/>
  <c r="G302" i="9"/>
  <c r="G301" i="9"/>
  <c r="G300" i="9"/>
  <c r="G299" i="9"/>
  <c r="G298" i="9"/>
  <c r="G297" i="9"/>
  <c r="G295" i="9"/>
  <c r="G294" i="9"/>
  <c r="G293" i="9"/>
  <c r="G292" i="9"/>
  <c r="G291" i="9"/>
  <c r="G290" i="9"/>
  <c r="G289" i="9"/>
  <c r="G288" i="9"/>
  <c r="G286" i="9"/>
  <c r="G285" i="9"/>
  <c r="G284" i="9"/>
  <c r="G283" i="9"/>
  <c r="G282" i="9"/>
  <c r="G281" i="9"/>
  <c r="G280" i="9"/>
  <c r="G279" i="9"/>
  <c r="G278" i="9"/>
  <c r="G277" i="9"/>
  <c r="G276" i="9"/>
  <c r="G275" i="9"/>
  <c r="G274" i="9"/>
  <c r="G273" i="9"/>
  <c r="G272" i="9"/>
  <c r="G271" i="9"/>
  <c r="G270" i="9"/>
  <c r="G268" i="9"/>
  <c r="G267" i="9"/>
  <c r="G266" i="9"/>
  <c r="G265" i="9"/>
  <c r="G264" i="9"/>
  <c r="G263" i="9"/>
  <c r="G262" i="9"/>
  <c r="G261" i="9"/>
  <c r="G260" i="9"/>
  <c r="G259" i="9"/>
  <c r="G258" i="9"/>
  <c r="G257" i="9"/>
  <c r="G254" i="9"/>
  <c r="G253" i="9"/>
  <c r="G252" i="9"/>
  <c r="G250" i="9"/>
  <c r="G249" i="9"/>
  <c r="G248" i="9"/>
  <c r="G247" i="9"/>
  <c r="G246" i="9"/>
  <c r="G245" i="9"/>
  <c r="G244" i="9"/>
  <c r="G243" i="9"/>
  <c r="G242" i="9"/>
  <c r="G241" i="9"/>
  <c r="G238" i="9"/>
  <c r="G237" i="9"/>
  <c r="G236" i="9"/>
  <c r="G235" i="9"/>
  <c r="G234" i="9"/>
  <c r="G233" i="9"/>
  <c r="G232" i="9"/>
  <c r="G230" i="9"/>
  <c r="G229" i="9"/>
  <c r="G228" i="9"/>
  <c r="G227" i="9"/>
  <c r="G225" i="9"/>
  <c r="G224" i="9"/>
  <c r="G222" i="9"/>
  <c r="G216" i="9"/>
  <c r="G215" i="9"/>
  <c r="G214" i="9"/>
  <c r="G213" i="9"/>
  <c r="G212" i="9"/>
  <c r="G195" i="9"/>
  <c r="G193" i="9"/>
  <c r="G190" i="9"/>
  <c r="G189" i="9"/>
  <c r="G188" i="9"/>
  <c r="G186" i="9"/>
  <c r="G185" i="9"/>
  <c r="G184" i="9"/>
  <c r="G183" i="9"/>
  <c r="G181" i="9"/>
  <c r="G180" i="9"/>
  <c r="G179" i="9"/>
  <c r="G178" i="9"/>
  <c r="G177" i="9"/>
  <c r="G176" i="9"/>
  <c r="G174" i="9"/>
  <c r="G173" i="9"/>
  <c r="G172" i="9"/>
  <c r="G170" i="9"/>
  <c r="G169" i="9"/>
  <c r="G168" i="9"/>
  <c r="G167" i="9"/>
  <c r="G166" i="9"/>
  <c r="G165" i="9"/>
  <c r="G164" i="9"/>
  <c r="G163" i="9"/>
  <c r="G161" i="9"/>
  <c r="G160" i="9"/>
  <c r="G159" i="9"/>
  <c r="G158" i="9"/>
  <c r="G157" i="9"/>
  <c r="G156" i="9"/>
  <c r="G155" i="9"/>
  <c r="G154" i="9"/>
  <c r="G153" i="9"/>
  <c r="G149" i="9"/>
  <c r="G148" i="9"/>
  <c r="G147" i="9"/>
  <c r="G146" i="9"/>
  <c r="G145" i="9"/>
  <c r="G144" i="9"/>
  <c r="G143" i="9"/>
  <c r="G142" i="9"/>
  <c r="G140" i="9"/>
  <c r="G139" i="9"/>
  <c r="G138" i="9"/>
  <c r="G137" i="9"/>
  <c r="G136" i="9"/>
  <c r="G135" i="9"/>
  <c r="G134" i="9"/>
  <c r="G133" i="9"/>
  <c r="G132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6" i="9"/>
  <c r="G85" i="9"/>
  <c r="G84" i="9"/>
  <c r="G83" i="9"/>
  <c r="G82" i="9"/>
  <c r="G81" i="9"/>
  <c r="G80" i="9"/>
  <c r="G79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3" i="9"/>
  <c r="G62" i="9"/>
  <c r="G61" i="9"/>
  <c r="G60" i="9"/>
  <c r="G59" i="9"/>
  <c r="G58" i="9"/>
  <c r="G57" i="9"/>
  <c r="G55" i="9"/>
  <c r="G54" i="9"/>
  <c r="G53" i="9"/>
  <c r="G52" i="9"/>
  <c r="G51" i="9"/>
  <c r="G50" i="9"/>
  <c r="G49" i="9"/>
  <c r="G47" i="9"/>
  <c r="G46" i="9"/>
  <c r="G45" i="9"/>
  <c r="G44" i="9"/>
  <c r="G43" i="9"/>
  <c r="G42" i="9"/>
  <c r="G41" i="9"/>
  <c r="G40" i="9"/>
  <c r="G39" i="9"/>
  <c r="G38" i="9"/>
  <c r="G36" i="9"/>
  <c r="G35" i="9"/>
  <c r="G34" i="9"/>
  <c r="G33" i="9"/>
  <c r="G32" i="9"/>
  <c r="G31" i="9"/>
  <c r="G30" i="9"/>
  <c r="G28" i="9"/>
  <c r="G27" i="9"/>
  <c r="G26" i="9"/>
  <c r="G25" i="9"/>
  <c r="G24" i="9"/>
  <c r="G23" i="9"/>
  <c r="G22" i="9"/>
  <c r="G20" i="9"/>
  <c r="G19" i="9"/>
  <c r="G18" i="9"/>
  <c r="G16" i="9"/>
  <c r="G15" i="9"/>
  <c r="G14" i="9"/>
  <c r="G13" i="9"/>
  <c r="G11" i="9"/>
  <c r="G10" i="9"/>
  <c r="G9" i="9"/>
  <c r="G8" i="9"/>
  <c r="G7" i="9"/>
  <c r="G6" i="9"/>
</calcChain>
</file>

<file path=xl/sharedStrings.xml><?xml version="1.0" encoding="utf-8"?>
<sst xmlns="http://schemas.openxmlformats.org/spreadsheetml/2006/main" count="883" uniqueCount="594">
  <si>
    <t xml:space="preserve"> </t>
  </si>
  <si>
    <t>Ду</t>
  </si>
  <si>
    <t>Ру</t>
  </si>
  <si>
    <t>Кол-во</t>
  </si>
  <si>
    <t>Цена</t>
  </si>
  <si>
    <t>Прим.</t>
  </si>
  <si>
    <t>п/п</t>
  </si>
  <si>
    <t>БалАрм</t>
  </si>
  <si>
    <t>общ.</t>
  </si>
  <si>
    <t>???</t>
  </si>
  <si>
    <t>??</t>
  </si>
  <si>
    <t>рж</t>
  </si>
  <si>
    <t>под кольцо</t>
  </si>
  <si>
    <t>25-40</t>
  </si>
  <si>
    <t>дог</t>
  </si>
  <si>
    <t>2+1</t>
  </si>
  <si>
    <t>?</t>
  </si>
  <si>
    <t>12х18н10т</t>
  </si>
  <si>
    <t>в коробке</t>
  </si>
  <si>
    <t>под кольц.</t>
  </si>
  <si>
    <t>904L</t>
  </si>
  <si>
    <t>08х18н10т</t>
  </si>
  <si>
    <t>имп.</t>
  </si>
  <si>
    <t>09г2с</t>
  </si>
  <si>
    <t>2-</t>
  </si>
  <si>
    <t>зелен.</t>
  </si>
  <si>
    <t xml:space="preserve">Фланцы   Ст20   </t>
  </si>
  <si>
    <t xml:space="preserve">                                    ГОСТ 12820-80</t>
  </si>
  <si>
    <t>№</t>
  </si>
  <si>
    <t>ИФС-50</t>
  </si>
  <si>
    <t>на 1.04.22</t>
  </si>
  <si>
    <t>2-х фл</t>
  </si>
  <si>
    <t>ИФС-80</t>
  </si>
  <si>
    <t>ИФС-100</t>
  </si>
  <si>
    <t>???уточнить</t>
  </si>
  <si>
    <t>ИФС-100 с патрубк.</t>
  </si>
  <si>
    <t xml:space="preserve"> Без исполнения</t>
  </si>
  <si>
    <t>Двн.-300,МЦ-400</t>
  </si>
  <si>
    <t>Двн.-250,МЦ-335</t>
  </si>
  <si>
    <t>Двн.-250,МЦ-395</t>
  </si>
  <si>
    <t>Двн.-215,МЦ-190</t>
  </si>
  <si>
    <t>М12</t>
  </si>
  <si>
    <t xml:space="preserve">           10  ипс.9</t>
  </si>
  <si>
    <t>3-15-6</t>
  </si>
  <si>
    <t>20-рж</t>
  </si>
  <si>
    <t>2-15-10</t>
  </si>
  <si>
    <t>5+рж</t>
  </si>
  <si>
    <t>9-15-16</t>
  </si>
  <si>
    <t>3-20-6</t>
  </si>
  <si>
    <t>2-20-10</t>
  </si>
  <si>
    <t>2-20-16</t>
  </si>
  <si>
    <t>ср.</t>
  </si>
  <si>
    <t>нет ???</t>
  </si>
  <si>
    <t>3-25-6</t>
  </si>
  <si>
    <t>толстые</t>
  </si>
  <si>
    <t>2-25-16</t>
  </si>
  <si>
    <t>8-25-16</t>
  </si>
  <si>
    <t>с шипом</t>
  </si>
  <si>
    <t>(5)9-25-16</t>
  </si>
  <si>
    <t>25 б/исп</t>
  </si>
  <si>
    <t>4-25-25</t>
  </si>
  <si>
    <t>1-без исп.</t>
  </si>
  <si>
    <t>32 квадрат.</t>
  </si>
  <si>
    <t>3-32-10</t>
  </si>
  <si>
    <t>(5)9-32-16</t>
  </si>
  <si>
    <t>ип-240р.</t>
  </si>
  <si>
    <t>ип-250р.</t>
  </si>
  <si>
    <t>8+рж</t>
  </si>
  <si>
    <t xml:space="preserve">               40   квадр.</t>
  </si>
  <si>
    <t>квадрат</t>
  </si>
  <si>
    <t>9-40-6</t>
  </si>
  <si>
    <t>40 нестандарт.</t>
  </si>
  <si>
    <t>для Ду50(L=125мм)</t>
  </si>
  <si>
    <t>2-страшн.</t>
  </si>
  <si>
    <t>50 под ПНД</t>
  </si>
  <si>
    <t xml:space="preserve">              50  квадр.</t>
  </si>
  <si>
    <t>16/25</t>
  </si>
  <si>
    <t xml:space="preserve">      50 б/и</t>
  </si>
  <si>
    <t>(5)9-50-16</t>
  </si>
  <si>
    <t>под расточку краш.</t>
  </si>
  <si>
    <t xml:space="preserve">      50 нест.</t>
  </si>
  <si>
    <t>для Ду25</t>
  </si>
  <si>
    <t>2-50-10\16</t>
  </si>
  <si>
    <t>10\16</t>
  </si>
  <si>
    <t>3-50-10\16</t>
  </si>
  <si>
    <t>9(5)-50-16</t>
  </si>
  <si>
    <t>точ.</t>
  </si>
  <si>
    <t>1-50-40</t>
  </si>
  <si>
    <t>40/25</t>
  </si>
  <si>
    <t>4-квадр.</t>
  </si>
  <si>
    <t>65 нестандарт.</t>
  </si>
  <si>
    <t>под 50 трубу</t>
  </si>
  <si>
    <t>под 76 трубу</t>
  </si>
  <si>
    <t>по осям160мм(Ду80)</t>
  </si>
  <si>
    <t>65 расточн.</t>
  </si>
  <si>
    <t>1-65-25</t>
  </si>
  <si>
    <t>в.т.ч.12-рж.</t>
  </si>
  <si>
    <t>2-65-25</t>
  </si>
  <si>
    <t>80 под ПНД</t>
  </si>
  <si>
    <t>16 стар.</t>
  </si>
  <si>
    <t xml:space="preserve">              80  квадр.</t>
  </si>
  <si>
    <t xml:space="preserve">80  б/исп </t>
  </si>
  <si>
    <t>на 8 отв.</t>
  </si>
  <si>
    <t>2-плох.</t>
  </si>
  <si>
    <t>80  б/исп  своб.</t>
  </si>
  <si>
    <t xml:space="preserve">нестанд.80 </t>
  </si>
  <si>
    <t>под 57 трубу</t>
  </si>
  <si>
    <t>под 45 трубу</t>
  </si>
  <si>
    <t>4(8)-80-16</t>
  </si>
  <si>
    <t>5(9)-80-16</t>
  </si>
  <si>
    <t>1-80-25</t>
  </si>
  <si>
    <t>2-80-25</t>
  </si>
  <si>
    <t>кольцо 80-25</t>
  </si>
  <si>
    <t>1-80-40</t>
  </si>
  <si>
    <t>1-80-63</t>
  </si>
  <si>
    <t>100 под ПНД</t>
  </si>
  <si>
    <t>100 б/исп DIN2576</t>
  </si>
  <si>
    <t>100(Двн=125)</t>
  </si>
  <si>
    <t>расточен.</t>
  </si>
  <si>
    <t>100 без исн.толст</t>
  </si>
  <si>
    <t>115мм</t>
  </si>
  <si>
    <t>2-100-16</t>
  </si>
  <si>
    <t>1-100-25</t>
  </si>
  <si>
    <t>2-100-25</t>
  </si>
  <si>
    <t>5(9)-100-25</t>
  </si>
  <si>
    <t>Катушка 100</t>
  </si>
  <si>
    <t>L=85мм</t>
  </si>
  <si>
    <t>есть 2-воротн.</t>
  </si>
  <si>
    <t>125(10/16)</t>
  </si>
  <si>
    <t>старых</t>
  </si>
  <si>
    <t>2-125-10</t>
  </si>
  <si>
    <t>125 тонк.</t>
  </si>
  <si>
    <t>м14</t>
  </si>
  <si>
    <t xml:space="preserve">125 расточ </t>
  </si>
  <si>
    <t>125 без исп. раст.</t>
  </si>
  <si>
    <t>м/ц-210,Двн-160</t>
  </si>
  <si>
    <t>4(8)-125-25</t>
  </si>
  <si>
    <t>нет-??</t>
  </si>
  <si>
    <t>1+ржав.</t>
  </si>
  <si>
    <t>7-страш.?</t>
  </si>
  <si>
    <t xml:space="preserve">1-150-25 </t>
  </si>
  <si>
    <t>150 под ПНД</t>
  </si>
  <si>
    <t xml:space="preserve">     150 б/и</t>
  </si>
  <si>
    <t>тонкие под М16</t>
  </si>
  <si>
    <t>150 расточн.м/ц-245</t>
  </si>
  <si>
    <t>Двнутр=175</t>
  </si>
  <si>
    <t>1-150-25(16)</t>
  </si>
  <si>
    <t>на Ру16 и Ру25</t>
  </si>
  <si>
    <t>2-150-25</t>
  </si>
  <si>
    <t>200 для пож.гидран.</t>
  </si>
  <si>
    <t>200 под ПНД</t>
  </si>
  <si>
    <t>3-в пластике</t>
  </si>
  <si>
    <t>11-ржав.где-?</t>
  </si>
  <si>
    <t>2-плох,1стар</t>
  </si>
  <si>
    <t>3-200 -16</t>
  </si>
  <si>
    <t>1-200-25</t>
  </si>
  <si>
    <t>2-200-25</t>
  </si>
  <si>
    <t>250 б/ исп.DIN 86044</t>
  </si>
  <si>
    <t>толщ.16мм  Герман.</t>
  </si>
  <si>
    <t>наверху</t>
  </si>
  <si>
    <t>14шт на поддоне</t>
  </si>
  <si>
    <t>в коробе</t>
  </si>
  <si>
    <t>1-тонк.4-сварн.</t>
  </si>
  <si>
    <t>250 своб.</t>
  </si>
  <si>
    <t>250 брак по отв.</t>
  </si>
  <si>
    <t>250 расточн.</t>
  </si>
  <si>
    <t>Двн.275мм</t>
  </si>
  <si>
    <t>Двнутр=295</t>
  </si>
  <si>
    <t>тонк.на поддоне</t>
  </si>
  <si>
    <t>250  без исп.</t>
  </si>
  <si>
    <t>12-рж(4500)</t>
  </si>
  <si>
    <t>11новых+1</t>
  </si>
  <si>
    <t>сварных</t>
  </si>
  <si>
    <t>6700  6+1+1</t>
  </si>
  <si>
    <t>2 тон+2св</t>
  </si>
  <si>
    <t>2-300-16</t>
  </si>
  <si>
    <t>300 для пэ труб</t>
  </si>
  <si>
    <t>без исп на поддоне</t>
  </si>
  <si>
    <t xml:space="preserve">свободные для пэ труб </t>
  </si>
  <si>
    <t>12+1</t>
  </si>
  <si>
    <t>свободные</t>
  </si>
  <si>
    <t>1+2</t>
  </si>
  <si>
    <t>нестанд.Д=350</t>
  </si>
  <si>
    <t>26шт-на поддоне</t>
  </si>
  <si>
    <t>в т.ч 2рж.</t>
  </si>
  <si>
    <t>400 без исп.</t>
  </si>
  <si>
    <t>толст.</t>
  </si>
  <si>
    <t>1шт.-сварн.</t>
  </si>
  <si>
    <t>1-ящ.</t>
  </si>
  <si>
    <t>400 нестандартн</t>
  </si>
  <si>
    <t>Двнутр 400</t>
  </si>
  <si>
    <t>недостача 2шт.?</t>
  </si>
  <si>
    <t xml:space="preserve"> рж. Сварн.</t>
  </si>
  <si>
    <t>тонкие,отв.16шт.</t>
  </si>
  <si>
    <t>Арм</t>
  </si>
  <si>
    <t>вес 180кг</t>
  </si>
  <si>
    <t>ФЛАНЦЫ  ПЛАСТИКОВЫЕ</t>
  </si>
  <si>
    <t>Ду63</t>
  </si>
  <si>
    <t>Ду90</t>
  </si>
  <si>
    <t>Ду110</t>
  </si>
  <si>
    <t>Ду160</t>
  </si>
  <si>
    <t>ФЛАНЦЫ  стальные в ПЛАСТИКОВОЙ оболочке</t>
  </si>
  <si>
    <t>Ду75 Fip</t>
  </si>
  <si>
    <t>Ду50 Fip</t>
  </si>
  <si>
    <t>Ду40 Fip</t>
  </si>
  <si>
    <t>Ду32 Fip</t>
  </si>
  <si>
    <t>Ду25 Fip</t>
  </si>
  <si>
    <t xml:space="preserve">Фланцы   09Г2С   </t>
  </si>
  <si>
    <t xml:space="preserve"> 1-50-16    2-с креп.</t>
  </si>
  <si>
    <t>09Г2С</t>
  </si>
  <si>
    <t>1-100-16</t>
  </si>
  <si>
    <t>воротн</t>
  </si>
  <si>
    <t>09г2с с крепеж.</t>
  </si>
  <si>
    <t>1--250-16</t>
  </si>
  <si>
    <t xml:space="preserve">09г2с </t>
  </si>
  <si>
    <t>воротниковые</t>
  </si>
  <si>
    <t>АХИ</t>
  </si>
  <si>
    <t>АХК</t>
  </si>
  <si>
    <t>2-10-40в</t>
  </si>
  <si>
    <t>1-15- 40</t>
  </si>
  <si>
    <t xml:space="preserve"> 7-15-160</t>
  </si>
  <si>
    <t>1-20-16</t>
  </si>
  <si>
    <t>4(8)-20-16</t>
  </si>
  <si>
    <t>1-20-25</t>
  </si>
  <si>
    <t>связка  красн.</t>
  </si>
  <si>
    <t>2-25-10</t>
  </si>
  <si>
    <t>1-25-10</t>
  </si>
  <si>
    <t>14шт связка в короб</t>
  </si>
  <si>
    <t>3-25-10</t>
  </si>
  <si>
    <t>1-25-16</t>
  </si>
  <si>
    <t>17шт.связка в короб</t>
  </si>
  <si>
    <t>3-25-16</t>
  </si>
  <si>
    <t>1-25-25</t>
  </si>
  <si>
    <t>2-25-25</t>
  </si>
  <si>
    <t>3-25-25</t>
  </si>
  <si>
    <t>1-25-40</t>
  </si>
  <si>
    <t>2-25-40</t>
  </si>
  <si>
    <t>1-25-63</t>
  </si>
  <si>
    <t>5-25-63</t>
  </si>
  <si>
    <t>1-32-16</t>
  </si>
  <si>
    <t>2-32-16</t>
  </si>
  <si>
    <t>3-32-16</t>
  </si>
  <si>
    <t>2-32-25</t>
  </si>
  <si>
    <t>3-32-25</t>
  </si>
  <si>
    <t>1-32-40</t>
  </si>
  <si>
    <t>02.2022г</t>
  </si>
  <si>
    <t>4-32-40</t>
  </si>
  <si>
    <t>5-32-63</t>
  </si>
  <si>
    <t>1-40- 6</t>
  </si>
  <si>
    <t>3-40-10</t>
  </si>
  <si>
    <t>1-40-16</t>
  </si>
  <si>
    <t>2-40-16</t>
  </si>
  <si>
    <t>3-40-16</t>
  </si>
  <si>
    <t>3-40-25</t>
  </si>
  <si>
    <t>2-40-25</t>
  </si>
  <si>
    <t>1-40-40</t>
  </si>
  <si>
    <t>2-40-40</t>
  </si>
  <si>
    <t>4-40-40</t>
  </si>
  <si>
    <t>1-40-63</t>
  </si>
  <si>
    <t>5-40-63</t>
  </si>
  <si>
    <t>1-40-160</t>
  </si>
  <si>
    <t>2-40-160</t>
  </si>
  <si>
    <t>1-50-10</t>
  </si>
  <si>
    <t>1-50-16</t>
  </si>
  <si>
    <t>? Уточнить</t>
  </si>
  <si>
    <t xml:space="preserve">1-50-16 </t>
  </si>
  <si>
    <t>2-50-16</t>
  </si>
  <si>
    <t>3-50-16</t>
  </si>
  <si>
    <t>1-50-25</t>
  </si>
  <si>
    <t>2-50-25</t>
  </si>
  <si>
    <t>3-50-25</t>
  </si>
  <si>
    <t>1+ срез.</t>
  </si>
  <si>
    <t>2-50-40</t>
  </si>
  <si>
    <t>2-50-63</t>
  </si>
  <si>
    <t>5+ б/у</t>
  </si>
  <si>
    <t>7-50-63</t>
  </si>
  <si>
    <t xml:space="preserve">  2-50-100</t>
  </si>
  <si>
    <t xml:space="preserve">  3-50-100</t>
  </si>
  <si>
    <t>1-09г2с</t>
  </si>
  <si>
    <t>2-50-160</t>
  </si>
  <si>
    <t>3-50-160</t>
  </si>
  <si>
    <t>1-срез.</t>
  </si>
  <si>
    <t>7-50-160</t>
  </si>
  <si>
    <t>1- 65- 6</t>
  </si>
  <si>
    <t>1- 65-16</t>
  </si>
  <si>
    <t>2- 65-16</t>
  </si>
  <si>
    <t>3-65-25</t>
  </si>
  <si>
    <t>1-65-40</t>
  </si>
  <si>
    <t>2-65-40</t>
  </si>
  <si>
    <t>3-65-40</t>
  </si>
  <si>
    <t>4-65-40</t>
  </si>
  <si>
    <t>1- 80-16</t>
  </si>
  <si>
    <t>1 -80-16</t>
  </si>
  <si>
    <t>3- 80-16</t>
  </si>
  <si>
    <t>2-80-40</t>
  </si>
  <si>
    <t>3-80-40</t>
  </si>
  <si>
    <t>4-80-40</t>
  </si>
  <si>
    <t>2 - 80-63</t>
  </si>
  <si>
    <t>4 - 80-63</t>
  </si>
  <si>
    <t xml:space="preserve"> 7- 80-160</t>
  </si>
  <si>
    <t>2-80-160</t>
  </si>
  <si>
    <t>1-100- 6</t>
  </si>
  <si>
    <t>3-100-16</t>
  </si>
  <si>
    <t>4-100-16</t>
  </si>
  <si>
    <t>1-100-40</t>
  </si>
  <si>
    <t>3-100-40</t>
  </si>
  <si>
    <t>2-100-63</t>
  </si>
  <si>
    <t>с крепеж М30</t>
  </si>
  <si>
    <t>3-100-63</t>
  </si>
  <si>
    <t>6-рж</t>
  </si>
  <si>
    <t>5-100-63</t>
  </si>
  <si>
    <t>2-100-100</t>
  </si>
  <si>
    <t>7-100-160</t>
  </si>
  <si>
    <t>1-125-10</t>
  </si>
  <si>
    <t>1-125-16</t>
  </si>
  <si>
    <t>1-125-25</t>
  </si>
  <si>
    <t>1-125-40</t>
  </si>
  <si>
    <t>1-150-10</t>
  </si>
  <si>
    <t>1-150-16</t>
  </si>
  <si>
    <t>3-150-16</t>
  </si>
  <si>
    <t>4-150-16</t>
  </si>
  <si>
    <t>5-150-16</t>
  </si>
  <si>
    <t>с пазом</t>
  </si>
  <si>
    <t>1-150-25</t>
  </si>
  <si>
    <t>3-150-25</t>
  </si>
  <si>
    <t>4-150-25</t>
  </si>
  <si>
    <t>1-150-40</t>
  </si>
  <si>
    <t>2-150-40</t>
  </si>
  <si>
    <t>3-150-40</t>
  </si>
  <si>
    <t>4-150-40</t>
  </si>
  <si>
    <t>2-150-63</t>
  </si>
  <si>
    <t>1-200-6</t>
  </si>
  <si>
    <t>1-200-10</t>
  </si>
  <si>
    <t>1-200-16</t>
  </si>
  <si>
    <t>в ящ(.2-с крепеж.)</t>
  </si>
  <si>
    <t>3-200-16</t>
  </si>
  <si>
    <t>1-рж.</t>
  </si>
  <si>
    <t>1-200-40</t>
  </si>
  <si>
    <t>2-200-40</t>
  </si>
  <si>
    <t>3-200-40</t>
  </si>
  <si>
    <t>2-200-63</t>
  </si>
  <si>
    <t>2-250-6</t>
  </si>
  <si>
    <t>1-250-10</t>
  </si>
  <si>
    <t>1-250-16</t>
  </si>
  <si>
    <t>1-250-25</t>
  </si>
  <si>
    <t>2-250-25</t>
  </si>
  <si>
    <t>3-250-25</t>
  </si>
  <si>
    <t>1-250-40</t>
  </si>
  <si>
    <t>2-250-63</t>
  </si>
  <si>
    <t>1-300-10</t>
  </si>
  <si>
    <t>1-300-16</t>
  </si>
  <si>
    <t>3-300-16</t>
  </si>
  <si>
    <t>1-300-25</t>
  </si>
  <si>
    <t>2-300-40</t>
  </si>
  <si>
    <t>1-350-16</t>
  </si>
  <si>
    <t>2-350-16</t>
  </si>
  <si>
    <t>ящ.</t>
  </si>
  <si>
    <t>1-400-16(Двнут.412)</t>
  </si>
  <si>
    <t>2-с задвижки</t>
  </si>
  <si>
    <t>2-400-16</t>
  </si>
  <si>
    <t>1-400-25</t>
  </si>
  <si>
    <t>у стены</t>
  </si>
  <si>
    <t>1-500-16</t>
  </si>
  <si>
    <t>2?-500-16</t>
  </si>
  <si>
    <t>1-500-25</t>
  </si>
  <si>
    <t xml:space="preserve">             15-63паковка</t>
  </si>
  <si>
    <t>не считала</t>
  </si>
  <si>
    <t>на 5.05.2017г.</t>
  </si>
  <si>
    <t xml:space="preserve">           15-63воротн.</t>
  </si>
  <si>
    <t xml:space="preserve">             15-63приемн</t>
  </si>
  <si>
    <t xml:space="preserve">20-63паковка    </t>
  </si>
  <si>
    <t>в т.ч.4шт.общ.</t>
  </si>
  <si>
    <t>20-63воротн.</t>
  </si>
  <si>
    <t>20-63приемн</t>
  </si>
  <si>
    <t xml:space="preserve">              25-63паковка</t>
  </si>
  <si>
    <t xml:space="preserve">            25-63воротн.</t>
  </si>
  <si>
    <t xml:space="preserve">            25-63приемн</t>
  </si>
  <si>
    <t>32-63паковка</t>
  </si>
  <si>
    <t>32-63воротн.</t>
  </si>
  <si>
    <t>1+плоский</t>
  </si>
  <si>
    <t>32-63приемн</t>
  </si>
  <si>
    <t>4+тонкие</t>
  </si>
  <si>
    <t xml:space="preserve">              40-63паковка</t>
  </si>
  <si>
    <t xml:space="preserve">            40-63воротн.</t>
  </si>
  <si>
    <t xml:space="preserve">             40-63приемн</t>
  </si>
  <si>
    <t xml:space="preserve">Фланцы   НЖ   </t>
  </si>
  <si>
    <t>плоские</t>
  </si>
  <si>
    <t>1-15-16</t>
  </si>
  <si>
    <t>8-15-16</t>
  </si>
  <si>
    <t>1-15-6</t>
  </si>
  <si>
    <t>1-20- 1</t>
  </si>
  <si>
    <t>1-20- 6</t>
  </si>
  <si>
    <t>1-20-10</t>
  </si>
  <si>
    <t>14х17н2</t>
  </si>
  <si>
    <t>1-25- 6</t>
  </si>
  <si>
    <t>2,3-25-16</t>
  </si>
  <si>
    <t>парами (нет-???)</t>
  </si>
  <si>
    <t>4-25-16</t>
  </si>
  <si>
    <t>5-25-16</t>
  </si>
  <si>
    <t>1-32-10</t>
  </si>
  <si>
    <t>8-32-40</t>
  </si>
  <si>
    <t>1-40-10</t>
  </si>
  <si>
    <t>1-50- 6</t>
  </si>
  <si>
    <t>50-16 без исп</t>
  </si>
  <si>
    <t>304L</t>
  </si>
  <si>
    <t>12х18н10т,316т</t>
  </si>
  <si>
    <t>1-50-10|16</t>
  </si>
  <si>
    <t>без обозначения</t>
  </si>
  <si>
    <t>1-65- 6</t>
  </si>
  <si>
    <t>1-65-16</t>
  </si>
  <si>
    <t>1-80-10</t>
  </si>
  <si>
    <t xml:space="preserve">1-80-16 </t>
  </si>
  <si>
    <t>ман1400</t>
  </si>
  <si>
    <t xml:space="preserve"> 1-100- 6   </t>
  </si>
  <si>
    <t xml:space="preserve">           1-100-10    12х</t>
  </si>
  <si>
    <t>привар к отводу</t>
  </si>
  <si>
    <t>привар к патрубку</t>
  </si>
  <si>
    <t xml:space="preserve"> 1-125-  6   </t>
  </si>
  <si>
    <t xml:space="preserve"> 1-125- 16   </t>
  </si>
  <si>
    <t>5шт-нов.с маркир.</t>
  </si>
  <si>
    <t xml:space="preserve">1-150-10 </t>
  </si>
  <si>
    <t xml:space="preserve">3-150-10 </t>
  </si>
  <si>
    <t>10х18н10т</t>
  </si>
  <si>
    <t xml:space="preserve">          1-150-10 тонк.</t>
  </si>
  <si>
    <t>без марк.</t>
  </si>
  <si>
    <t>где???</t>
  </si>
  <si>
    <t>б/исп.-200-10</t>
  </si>
  <si>
    <t>тонкие 17.5мм</t>
  </si>
  <si>
    <t>сталь 304</t>
  </si>
  <si>
    <t>(12.2.0)</t>
  </si>
  <si>
    <t xml:space="preserve">М2Т </t>
  </si>
  <si>
    <t>10х17н13м2т</t>
  </si>
  <si>
    <t>х18н13м2т</t>
  </si>
  <si>
    <t>1-100-10</t>
  </si>
  <si>
    <t>10х17н13мдт</t>
  </si>
  <si>
    <t>10х17н13м2</t>
  </si>
  <si>
    <t>1-450-16</t>
  </si>
  <si>
    <t>на 29.07.22</t>
  </si>
  <si>
    <t>1- 25-10</t>
  </si>
  <si>
    <t xml:space="preserve">904L </t>
  </si>
  <si>
    <t>1- 25-16</t>
  </si>
  <si>
    <t xml:space="preserve"> 1-50-16</t>
  </si>
  <si>
    <t>1- 50-16</t>
  </si>
  <si>
    <t>1- 80- 10</t>
  </si>
  <si>
    <t>1- 80- 16</t>
  </si>
  <si>
    <t xml:space="preserve">1-100-10  </t>
  </si>
  <si>
    <t>2-100-16 uranus52</t>
  </si>
  <si>
    <t>1-100-10/16(114)</t>
  </si>
  <si>
    <t xml:space="preserve">1-150-10  </t>
  </si>
  <si>
    <t>1-200-40 плоск.</t>
  </si>
  <si>
    <t xml:space="preserve"> без марк</t>
  </si>
  <si>
    <t>1-300-10  тонк(18)</t>
  </si>
  <si>
    <t>б/исп.-125-10</t>
  </si>
  <si>
    <t>нестандарт х17</t>
  </si>
  <si>
    <t>от насосов</t>
  </si>
  <si>
    <t>1-200-10    904L</t>
  </si>
  <si>
    <t>06хн28мдт</t>
  </si>
  <si>
    <t>10       исп .8</t>
  </si>
  <si>
    <t>10        исп .9</t>
  </si>
  <si>
    <t>12х</t>
  </si>
  <si>
    <t>импорт</t>
  </si>
  <si>
    <t xml:space="preserve">            2-15-40  1-имп</t>
  </si>
  <si>
    <t>1-15-40</t>
  </si>
  <si>
    <t>ст.1.4541</t>
  </si>
  <si>
    <t>4-20-16</t>
  </si>
  <si>
    <t>5-20-16</t>
  </si>
  <si>
    <t xml:space="preserve">             5-20-40  1-имп.</t>
  </si>
  <si>
    <t>1-20-?     ( L=70мм)</t>
  </si>
  <si>
    <t>3-20-63</t>
  </si>
  <si>
    <t>12х18н9т</t>
  </si>
  <si>
    <t>2-20-200</t>
  </si>
  <si>
    <t>срез</t>
  </si>
  <si>
    <t>20х17н2</t>
  </si>
  <si>
    <t>8(4)-25-16</t>
  </si>
  <si>
    <t>наверху в ящ.</t>
  </si>
  <si>
    <t>3-25-40(12х18н9т)</t>
  </si>
  <si>
    <t>Ру перебито на 16</t>
  </si>
  <si>
    <t xml:space="preserve">9-25-16 </t>
  </si>
  <si>
    <t>4+3</t>
  </si>
  <si>
    <t>8(4)-25-40</t>
  </si>
  <si>
    <t>9-25-40</t>
  </si>
  <si>
    <t>2-25-63</t>
  </si>
  <si>
    <t>(1срезан)12х</t>
  </si>
  <si>
    <t>4-32-16</t>
  </si>
  <si>
    <t xml:space="preserve"> 8-32-40 </t>
  </si>
  <si>
    <t>L=100</t>
  </si>
  <si>
    <t xml:space="preserve"> 5-32-40 </t>
  </si>
  <si>
    <t>4-40-10</t>
  </si>
  <si>
    <t xml:space="preserve"> 1-50-10</t>
  </si>
  <si>
    <t>3-50-10</t>
  </si>
  <si>
    <t xml:space="preserve">           4-50-10 толст</t>
  </si>
  <si>
    <t xml:space="preserve"> 5-50-10</t>
  </si>
  <si>
    <t>2+1+2</t>
  </si>
  <si>
    <t>2-ман</t>
  </si>
  <si>
    <t>сталь 1.4541</t>
  </si>
  <si>
    <t>3-50-40</t>
  </si>
  <si>
    <t>4шт.-толстые</t>
  </si>
  <si>
    <t xml:space="preserve">  7-50-100</t>
  </si>
  <si>
    <t>L=145</t>
  </si>
  <si>
    <t xml:space="preserve">          1-65-16    </t>
  </si>
  <si>
    <t xml:space="preserve">          4-65-40    Л-д</t>
  </si>
  <si>
    <t>вверху</t>
  </si>
  <si>
    <t>ман.</t>
  </si>
  <si>
    <t xml:space="preserve">          1-65-25    </t>
  </si>
  <si>
    <t>1-80-6</t>
  </si>
  <si>
    <t>5-80-10</t>
  </si>
  <si>
    <t>на верху</t>
  </si>
  <si>
    <t>1-80-16</t>
  </si>
  <si>
    <t>2+1брак</t>
  </si>
  <si>
    <t>с патрубком</t>
  </si>
  <si>
    <t>2-80-16</t>
  </si>
  <si>
    <t>3-80-16</t>
  </si>
  <si>
    <t xml:space="preserve">             1- 80-16     8отв.</t>
  </si>
  <si>
    <t>Ру16 12х</t>
  </si>
  <si>
    <t>2 недостача</t>
  </si>
  <si>
    <t>9-80-40</t>
  </si>
  <si>
    <t>2-80-100</t>
  </si>
  <si>
    <t>3-80-100</t>
  </si>
  <si>
    <t>4-100-10</t>
  </si>
  <si>
    <t>(12.4.0)</t>
  </si>
  <si>
    <t>5-100-10</t>
  </si>
  <si>
    <t>2+с патрубк.</t>
  </si>
  <si>
    <t>2-100-40</t>
  </si>
  <si>
    <t>вверху             ост</t>
  </si>
  <si>
    <t>вверху ост</t>
  </si>
  <si>
    <t>4-100-40</t>
  </si>
  <si>
    <t>вверху    голуб.</t>
  </si>
  <si>
    <t>1+1+1+1с патруб.</t>
  </si>
  <si>
    <t>(12.3.0)</t>
  </si>
  <si>
    <t>12х18н</t>
  </si>
  <si>
    <t>1-350-10</t>
  </si>
  <si>
    <t xml:space="preserve">  1-40-40  </t>
  </si>
  <si>
    <t>10х17н13м3т</t>
  </si>
  <si>
    <t>4шт.на 26.07.22г</t>
  </si>
  <si>
    <t xml:space="preserve">           1-80-16   МЗТ</t>
  </si>
  <si>
    <t>мзт на обороте</t>
  </si>
  <si>
    <t xml:space="preserve">             1- 80-16     8отв. DIN 2633,   ст.1.4571</t>
  </si>
  <si>
    <t xml:space="preserve">  1- 300-16     </t>
  </si>
  <si>
    <t>ГОСТ12822-80</t>
  </si>
  <si>
    <t>кольца  1-65-16</t>
  </si>
  <si>
    <t>кольца  5-80-10</t>
  </si>
  <si>
    <t>без маркировки</t>
  </si>
  <si>
    <t>кольца 5-100-10</t>
  </si>
  <si>
    <t>кольца 1-100-10</t>
  </si>
  <si>
    <t>кольца 1-100-16</t>
  </si>
  <si>
    <t>кольца 1-100-16(25)</t>
  </si>
  <si>
    <t>кольца 1-125-10</t>
  </si>
  <si>
    <t>кольца 1-125-16</t>
  </si>
  <si>
    <t>кольца 1-150-10</t>
  </si>
  <si>
    <t>кольца 1-150-16</t>
  </si>
  <si>
    <t>кольца 1-200-10</t>
  </si>
  <si>
    <t>кольца 1-200-16</t>
  </si>
  <si>
    <t>кольца 1-250-10</t>
  </si>
  <si>
    <t>кольца 1-250-16</t>
  </si>
  <si>
    <t>кольца 1-300-10</t>
  </si>
  <si>
    <t>904  Heat</t>
  </si>
  <si>
    <t>кольца 1-300-16</t>
  </si>
  <si>
    <t>кольца 3-300-10</t>
  </si>
  <si>
    <t>кольца 400-16-02-1-В</t>
  </si>
  <si>
    <t>Тонкие кольца  50</t>
  </si>
  <si>
    <t>904L?без марк.</t>
  </si>
  <si>
    <t>Тонкие кольца  80</t>
  </si>
  <si>
    <t>Тонкие кольца   100</t>
  </si>
  <si>
    <t>Тонкие кольца   150</t>
  </si>
  <si>
    <t>3,8кг+</t>
  </si>
  <si>
    <t>Тонкие кольца  200</t>
  </si>
  <si>
    <t>Тонкие кольца  250</t>
  </si>
  <si>
    <t>Штуцер 108х5</t>
  </si>
  <si>
    <t>904L? Без марк.</t>
  </si>
  <si>
    <t>Ду65</t>
  </si>
  <si>
    <t>ЗАГЛУШКИ  ПЛАСТИКОВЫЕ</t>
  </si>
  <si>
    <t xml:space="preserve">Фланцы   ВТ-1  </t>
  </si>
  <si>
    <t>воротн. 8-80-16(25)</t>
  </si>
  <si>
    <t>плоский       150</t>
  </si>
  <si>
    <t>Кольцо 1-25-10</t>
  </si>
  <si>
    <t>Кольцо 1-32-16</t>
  </si>
  <si>
    <t>Кольцо 4-32-16</t>
  </si>
  <si>
    <t>Кольцо 1-50-16</t>
  </si>
  <si>
    <t>Кольцо 2-50-16</t>
  </si>
  <si>
    <t>Кольцо 3-50-16</t>
  </si>
  <si>
    <t>Кольцо 4-50-16</t>
  </si>
  <si>
    <t>Кольцо 1-70-16</t>
  </si>
  <si>
    <t>Кольцо 1-80-16</t>
  </si>
  <si>
    <t>Кольцо 1-100- 6</t>
  </si>
  <si>
    <t>Кольцо 1-100-10</t>
  </si>
  <si>
    <t>Кольцо 1-100-16</t>
  </si>
  <si>
    <t>Кольцо 4-100-10</t>
  </si>
  <si>
    <t>Фланцевый переход 108х6-76х7</t>
  </si>
  <si>
    <t>Уточнить 76-?</t>
  </si>
  <si>
    <t xml:space="preserve">                                  </t>
  </si>
  <si>
    <t>Прокладки паронит</t>
  </si>
  <si>
    <r>
      <rPr>
        <sz val="10"/>
        <rFont val="Arial Cyr"/>
        <charset val="204"/>
      </rPr>
      <t xml:space="preserve">     </t>
    </r>
    <r>
      <rPr>
        <b/>
        <sz val="10"/>
        <rFont val="Arial Cyr"/>
        <charset val="204"/>
      </rPr>
      <t xml:space="preserve">    тип А</t>
    </r>
  </si>
  <si>
    <r>
      <rPr>
        <sz val="10"/>
        <rFont val="Arial Cyr"/>
        <charset val="204"/>
      </rPr>
      <t xml:space="preserve">     </t>
    </r>
    <r>
      <rPr>
        <b/>
        <sz val="10"/>
        <rFont val="Arial Cyr"/>
        <charset val="204"/>
      </rPr>
      <t xml:space="preserve">    тип Б</t>
    </r>
  </si>
  <si>
    <t>ПРОКЛАДКИ РЕЗИНА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</si>
</sst>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/yy"/>
    <numFmt numFmtId="165" formatCode="[$-419]dd/mm/yyyy"/>
  </numFmts>
  <fonts count="12" x14ac:knownFonts="1">
    <font>
      <sz val="10"/>
      <name val="Arial Cyr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BFBFBF"/>
      </patternFill>
    </fill>
    <fill>
      <patternFill patternType="solid">
        <fgColor rgb="FF92D050"/>
        <bgColor rgb="FF99CC00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E6E0EC"/>
      </patternFill>
    </fill>
    <fill>
      <patternFill patternType="solid">
        <fgColor rgb="FF21AF3C"/>
        <bgColor rgb="FF008000"/>
      </patternFill>
    </fill>
    <fill>
      <patternFill patternType="solid">
        <fgColor rgb="FFFF0000"/>
        <bgColor rgb="FFC00000"/>
      </patternFill>
    </fill>
    <fill>
      <patternFill patternType="solid">
        <fgColor rgb="FFFFFF00"/>
        <bgColor rgb="FFFFCC00"/>
      </patternFill>
    </fill>
    <fill>
      <patternFill patternType="solid">
        <fgColor rgb="FFFFCCFF"/>
        <bgColor rgb="FFF2DCDB"/>
      </patternFill>
    </fill>
    <fill>
      <patternFill patternType="solid">
        <fgColor rgb="FF0070C0"/>
        <bgColor rgb="FF008080"/>
      </patternFill>
    </fill>
    <fill>
      <patternFill patternType="solid">
        <fgColor rgb="FF99CC00"/>
        <bgColor rgb="FF92D050"/>
      </patternFill>
    </fill>
    <fill>
      <patternFill patternType="solid">
        <fgColor rgb="FFE6E0EC"/>
        <bgColor rgb="FFF2DCDB"/>
      </patternFill>
    </fill>
    <fill>
      <patternFill patternType="solid">
        <fgColor rgb="FFCCC1DA"/>
        <bgColor rgb="FFC0C0C0"/>
      </patternFill>
    </fill>
    <fill>
      <patternFill patternType="solid">
        <fgColor rgb="FFF2DCDB"/>
        <bgColor rgb="FFE6E0EC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1" xfId="0" applyFont="1" applyBorder="1"/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0" fillId="5" borderId="0" xfId="0" applyFont="1" applyFill="1"/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horizontal="center" vertical="top" wrapText="1"/>
    </xf>
    <xf numFmtId="165" fontId="0" fillId="0" borderId="0" xfId="0" applyNumberFormat="1"/>
    <xf numFmtId="0" fontId="2" fillId="8" borderId="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0" xfId="0" applyBorder="1"/>
    <xf numFmtId="0" fontId="0" fillId="7" borderId="0" xfId="0" applyFont="1" applyFill="1"/>
    <xf numFmtId="0" fontId="0" fillId="2" borderId="0" xfId="0" applyFill="1"/>
    <xf numFmtId="0" fontId="2" fillId="12" borderId="7" xfId="0" applyFont="1" applyFill="1" applyBorder="1" applyAlignment="1">
      <alignment horizontal="center" vertical="top" wrapText="1"/>
    </xf>
    <xf numFmtId="165" fontId="0" fillId="5" borderId="0" xfId="0" applyNumberFormat="1" applyFill="1"/>
    <xf numFmtId="0" fontId="0" fillId="2" borderId="0" xfId="0" applyFill="1" applyBorder="1"/>
    <xf numFmtId="0" fontId="7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0" fillId="13" borderId="0" xfId="0" applyFill="1"/>
    <xf numFmtId="165" fontId="0" fillId="13" borderId="0" xfId="0" applyNumberFormat="1" applyFill="1"/>
    <xf numFmtId="0" fontId="0" fillId="6" borderId="0" xfId="0" applyFill="1"/>
    <xf numFmtId="0" fontId="2" fillId="10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10" fillId="14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4" fillId="14" borderId="7" xfId="0" applyFont="1" applyFill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 wrapText="1"/>
    </xf>
    <xf numFmtId="0" fontId="10" fillId="7" borderId="7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center" vertical="top" wrapText="1"/>
    </xf>
    <xf numFmtId="0" fontId="9" fillId="7" borderId="7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15" borderId="7" xfId="0" applyFont="1" applyFill="1" applyBorder="1" applyAlignment="1">
      <alignment horizontal="center" vertical="top" wrapText="1"/>
    </xf>
    <xf numFmtId="0" fontId="9" fillId="15" borderId="7" xfId="0" applyFont="1" applyFill="1" applyBorder="1" applyAlignment="1">
      <alignment horizontal="center" vertical="top" wrapText="1"/>
    </xf>
    <xf numFmtId="0" fontId="0" fillId="15" borderId="0" xfId="0" applyFill="1"/>
    <xf numFmtId="0" fontId="10" fillId="3" borderId="7" xfId="0" applyFont="1" applyFill="1" applyBorder="1" applyAlignment="1">
      <alignment horizontal="center" vertical="top" wrapText="1"/>
    </xf>
    <xf numFmtId="0" fontId="9" fillId="13" borderId="7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9" fillId="8" borderId="7" xfId="0" applyFont="1" applyFill="1" applyBorder="1" applyAlignment="1">
      <alignment horizontal="center" vertical="top" wrapText="1"/>
    </xf>
    <xf numFmtId="0" fontId="2" fillId="16" borderId="7" xfId="0" applyFont="1" applyFill="1" applyBorder="1" applyAlignment="1">
      <alignment horizontal="center" vertical="top" wrapText="1"/>
    </xf>
    <xf numFmtId="0" fontId="0" fillId="16" borderId="0" xfId="0" applyFont="1" applyFill="1"/>
    <xf numFmtId="0" fontId="9" fillId="16" borderId="7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9" fillId="12" borderId="7" xfId="0" applyFont="1" applyFill="1" applyBorder="1" applyAlignment="1">
      <alignment horizontal="center" vertical="top" wrapText="1"/>
    </xf>
    <xf numFmtId="0" fontId="9" fillId="9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165" fontId="0" fillId="10" borderId="0" xfId="0" applyNumberFormat="1" applyFill="1"/>
    <xf numFmtId="0" fontId="9" fillId="11" borderId="7" xfId="0" applyFont="1" applyFill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0" fillId="5" borderId="0" xfId="0" applyFont="1" applyFill="1" applyBorder="1"/>
    <xf numFmtId="0" fontId="9" fillId="5" borderId="1" xfId="0" applyFont="1" applyFill="1" applyBorder="1" applyAlignment="1">
      <alignment horizontal="center" vertical="top" wrapText="1"/>
    </xf>
    <xf numFmtId="0" fontId="0" fillId="6" borderId="0" xfId="0" applyFont="1" applyFill="1" applyBorder="1"/>
    <xf numFmtId="165" fontId="0" fillId="0" borderId="0" xfId="0" applyNumberFormat="1" applyBorder="1"/>
    <xf numFmtId="0" fontId="8" fillId="0" borderId="0" xfId="0" applyFont="1" applyBorder="1" applyAlignment="1">
      <alignment horizontal="center" vertical="top" wrapText="1"/>
    </xf>
    <xf numFmtId="0" fontId="6" fillId="13" borderId="0" xfId="0" applyFont="1" applyFill="1" applyAlignment="1">
      <alignment horizontal="center"/>
    </xf>
    <xf numFmtId="0" fontId="8" fillId="0" borderId="8" xfId="0" applyFont="1" applyBorder="1" applyAlignment="1">
      <alignment horizontal="center" vertical="top" wrapText="1"/>
    </xf>
    <xf numFmtId="0" fontId="9" fillId="13" borderId="8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applyBorder="1"/>
    <xf numFmtId="0" fontId="0" fillId="0" borderId="1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191160</xdr:colOff>
      <xdr:row>1</xdr:row>
      <xdr:rowOff>76680</xdr:rowOff>
    </xdr:from>
    <xdr:to>
      <xdr:col>4</xdr:col>
      <xdr:colOff>191160</xdr:colOff>
      <xdr:row>1</xdr:row>
      <xdr:rowOff>76680</xdr:rowOff>
    </xdr:to>
    <xdr:sp macro="" textlink="">
      <xdr:nvSpPr>
        <xdr:cNvPr id="2" name="Freeform 1"/>
        <xdr:cNvSpPr/>
      </xdr:nvSpPr>
      <xdr:spPr>
        <a:xfrm>
          <a:off x="2770920" y="32400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191160</xdr:colOff>
      <xdr:row>218</xdr:row>
      <xdr:rowOff>76320</xdr:rowOff>
    </xdr:from>
    <xdr:to>
      <xdr:col>4</xdr:col>
      <xdr:colOff>191160</xdr:colOff>
      <xdr:row>218</xdr:row>
      <xdr:rowOff>76320</xdr:rowOff>
    </xdr:to>
    <xdr:sp macro="" textlink="">
      <xdr:nvSpPr>
        <xdr:cNvPr id="3" name="Freeform 1"/>
        <xdr:cNvSpPr/>
      </xdr:nvSpPr>
      <xdr:spPr>
        <a:xfrm>
          <a:off x="2770920" y="3982536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191160</xdr:colOff>
      <xdr:row>215</xdr:row>
      <xdr:rowOff>76320</xdr:rowOff>
    </xdr:from>
    <xdr:to>
      <xdr:col>4</xdr:col>
      <xdr:colOff>191160</xdr:colOff>
      <xdr:row>215</xdr:row>
      <xdr:rowOff>76320</xdr:rowOff>
    </xdr:to>
    <xdr:sp macro="" textlink="">
      <xdr:nvSpPr>
        <xdr:cNvPr id="4" name="Freeform 1"/>
        <xdr:cNvSpPr/>
      </xdr:nvSpPr>
      <xdr:spPr>
        <a:xfrm>
          <a:off x="2770920" y="3927276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191160</xdr:colOff>
      <xdr:row>405</xdr:row>
      <xdr:rowOff>76680</xdr:rowOff>
    </xdr:from>
    <xdr:to>
      <xdr:col>4</xdr:col>
      <xdr:colOff>191160</xdr:colOff>
      <xdr:row>405</xdr:row>
      <xdr:rowOff>76680</xdr:rowOff>
    </xdr:to>
    <xdr:sp macro="" textlink="">
      <xdr:nvSpPr>
        <xdr:cNvPr id="5" name="Freeform 1"/>
        <xdr:cNvSpPr/>
      </xdr:nvSpPr>
      <xdr:spPr>
        <a:xfrm>
          <a:off x="2770920" y="7191324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191160</xdr:colOff>
      <xdr:row>505</xdr:row>
      <xdr:rowOff>75960</xdr:rowOff>
    </xdr:from>
    <xdr:to>
      <xdr:col>4</xdr:col>
      <xdr:colOff>191160</xdr:colOff>
      <xdr:row>505</xdr:row>
      <xdr:rowOff>75960</xdr:rowOff>
    </xdr:to>
    <xdr:sp macro="" textlink="">
      <xdr:nvSpPr>
        <xdr:cNvPr id="6" name="Freeform 1"/>
        <xdr:cNvSpPr/>
      </xdr:nvSpPr>
      <xdr:spPr>
        <a:xfrm>
          <a:off x="2770920" y="8919108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191160</xdr:colOff>
      <xdr:row>687</xdr:row>
      <xdr:rowOff>360</xdr:rowOff>
    </xdr:from>
    <xdr:to>
      <xdr:col>4</xdr:col>
      <xdr:colOff>191160</xdr:colOff>
      <xdr:row>687</xdr:row>
      <xdr:rowOff>360</xdr:rowOff>
    </xdr:to>
    <xdr:sp macro="" textlink="">
      <xdr:nvSpPr>
        <xdr:cNvPr id="7" name="Freeform 1"/>
        <xdr:cNvSpPr/>
      </xdr:nvSpPr>
      <xdr:spPr>
        <a:xfrm>
          <a:off x="2770920" y="12116700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191160</xdr:colOff>
      <xdr:row>213</xdr:row>
      <xdr:rowOff>76320</xdr:rowOff>
    </xdr:from>
    <xdr:to>
      <xdr:col>4</xdr:col>
      <xdr:colOff>191160</xdr:colOff>
      <xdr:row>213</xdr:row>
      <xdr:rowOff>76320</xdr:rowOff>
    </xdr:to>
    <xdr:sp macro="" textlink="">
      <xdr:nvSpPr>
        <xdr:cNvPr id="8" name="Freeform 1"/>
        <xdr:cNvSpPr/>
      </xdr:nvSpPr>
      <xdr:spPr>
        <a:xfrm>
          <a:off x="2770920" y="3893004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191160</xdr:colOff>
      <xdr:row>214</xdr:row>
      <xdr:rowOff>75960</xdr:rowOff>
    </xdr:from>
    <xdr:to>
      <xdr:col>4</xdr:col>
      <xdr:colOff>191160</xdr:colOff>
      <xdr:row>214</xdr:row>
      <xdr:rowOff>75960</xdr:rowOff>
    </xdr:to>
    <xdr:sp macro="" textlink="">
      <xdr:nvSpPr>
        <xdr:cNvPr id="9" name="Freeform 1"/>
        <xdr:cNvSpPr/>
      </xdr:nvSpPr>
      <xdr:spPr>
        <a:xfrm>
          <a:off x="2770920" y="3910104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191160</xdr:colOff>
      <xdr:row>212</xdr:row>
      <xdr:rowOff>76680</xdr:rowOff>
    </xdr:from>
    <xdr:to>
      <xdr:col>4</xdr:col>
      <xdr:colOff>191160</xdr:colOff>
      <xdr:row>212</xdr:row>
      <xdr:rowOff>76680</xdr:rowOff>
    </xdr:to>
    <xdr:sp macro="" textlink="">
      <xdr:nvSpPr>
        <xdr:cNvPr id="10" name="Freeform 1"/>
        <xdr:cNvSpPr/>
      </xdr:nvSpPr>
      <xdr:spPr>
        <a:xfrm>
          <a:off x="2770920" y="3875868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J732"/>
  <sheetViews>
    <sheetView tabSelected="1" zoomScaleNormal="100" workbookViewId="0">
      <selection activeCell="I134" sqref="I134"/>
    </sheetView>
  </sheetViews>
  <sheetFormatPr defaultRowHeight="13.2" x14ac:dyDescent="0.25"/>
  <cols>
    <col min="1" max="1" width="3.6640625" customWidth="1"/>
    <col min="2" max="2" width="18.6640625" customWidth="1"/>
    <col min="3" max="3" width="6.88671875" customWidth="1"/>
    <col min="4" max="4" width="7.33203125" customWidth="1"/>
    <col min="5" max="5" width="8.6640625" customWidth="1"/>
    <col min="6" max="6" width="7.6640625" customWidth="1"/>
    <col min="7" max="8" width="8.6640625" customWidth="1"/>
    <col min="9" max="9" width="17.44140625" customWidth="1"/>
    <col min="10" max="11" width="10.109375" customWidth="1"/>
    <col min="12" max="1025" width="8.6640625" customWidth="1"/>
  </cols>
  <sheetData>
    <row r="1" spans="1:10" s="3" customFormat="1" ht="17.399999999999999" x14ac:dyDescent="0.3">
      <c r="A1" s="2"/>
      <c r="C1" s="2"/>
      <c r="D1" s="2" t="s">
        <v>26</v>
      </c>
    </row>
    <row r="2" spans="1:10" ht="15.75" customHeight="1" x14ac:dyDescent="0.25">
      <c r="A2" s="43" t="s">
        <v>27</v>
      </c>
      <c r="I2" s="4"/>
    </row>
    <row r="3" spans="1:10" x14ac:dyDescent="0.25">
      <c r="A3" s="44"/>
      <c r="B3" s="5"/>
      <c r="C3" s="5"/>
      <c r="D3" s="5"/>
      <c r="E3" s="5"/>
      <c r="F3" s="5"/>
      <c r="G3" s="5"/>
      <c r="H3" s="5"/>
      <c r="I3" s="5"/>
      <c r="J3" s="1"/>
    </row>
    <row r="4" spans="1:10" x14ac:dyDescent="0.25">
      <c r="A4" s="7" t="s">
        <v>28</v>
      </c>
      <c r="B4" s="6" t="s">
        <v>1</v>
      </c>
      <c r="C4" s="6" t="s">
        <v>2</v>
      </c>
      <c r="D4" s="6"/>
      <c r="E4" s="6"/>
      <c r="F4" s="6"/>
      <c r="G4" s="6" t="s">
        <v>3</v>
      </c>
      <c r="H4" s="6" t="s">
        <v>4</v>
      </c>
      <c r="I4" s="6" t="s">
        <v>5</v>
      </c>
      <c r="J4" s="1"/>
    </row>
    <row r="5" spans="1:10" x14ac:dyDescent="0.25">
      <c r="A5" s="8" t="s">
        <v>6</v>
      </c>
      <c r="B5" s="9"/>
      <c r="C5" s="9"/>
      <c r="D5" s="12"/>
      <c r="E5" s="12" t="s">
        <v>7</v>
      </c>
      <c r="F5" s="12"/>
      <c r="G5" s="12" t="s">
        <v>8</v>
      </c>
      <c r="H5" s="9"/>
      <c r="I5" s="9"/>
    </row>
    <row r="6" spans="1:10" x14ac:dyDescent="0.25">
      <c r="A6" s="8">
        <v>1</v>
      </c>
      <c r="B6" s="45" t="s">
        <v>29</v>
      </c>
      <c r="C6" s="37">
        <v>16</v>
      </c>
      <c r="D6" s="36"/>
      <c r="E6" s="36">
        <v>5</v>
      </c>
      <c r="F6" s="46"/>
      <c r="G6" s="37">
        <f t="shared" ref="G6:G11" si="0">D6+E6+F6</f>
        <v>5</v>
      </c>
      <c r="H6" s="47">
        <v>3500</v>
      </c>
      <c r="I6" s="37"/>
      <c r="J6" s="11" t="s">
        <v>30</v>
      </c>
    </row>
    <row r="7" spans="1:10" x14ac:dyDescent="0.25">
      <c r="A7" s="8">
        <v>1</v>
      </c>
      <c r="B7" s="45" t="s">
        <v>29</v>
      </c>
      <c r="C7" s="37">
        <v>16</v>
      </c>
      <c r="D7" s="36"/>
      <c r="E7" s="36">
        <v>3</v>
      </c>
      <c r="F7" s="46"/>
      <c r="G7" s="37">
        <f t="shared" si="0"/>
        <v>3</v>
      </c>
      <c r="H7" s="47">
        <v>3200</v>
      </c>
      <c r="I7" s="37" t="s">
        <v>31</v>
      </c>
      <c r="J7" s="1"/>
    </row>
    <row r="8" spans="1:10" x14ac:dyDescent="0.25">
      <c r="A8" s="8">
        <v>2</v>
      </c>
      <c r="B8" s="45" t="s">
        <v>32</v>
      </c>
      <c r="C8" s="37">
        <v>16</v>
      </c>
      <c r="D8" s="36"/>
      <c r="E8" s="36">
        <v>6</v>
      </c>
      <c r="F8" s="46"/>
      <c r="G8" s="37">
        <f t="shared" si="0"/>
        <v>6</v>
      </c>
      <c r="H8" s="47">
        <v>4800</v>
      </c>
      <c r="I8" s="37"/>
      <c r="J8" s="1"/>
    </row>
    <row r="9" spans="1:10" x14ac:dyDescent="0.25">
      <c r="A9" s="8">
        <v>3</v>
      </c>
      <c r="B9" s="45" t="s">
        <v>33</v>
      </c>
      <c r="C9" s="37">
        <v>10</v>
      </c>
      <c r="D9" s="36"/>
      <c r="E9" s="36">
        <v>2</v>
      </c>
      <c r="F9" s="46"/>
      <c r="G9" s="37">
        <f t="shared" si="0"/>
        <v>2</v>
      </c>
      <c r="H9" s="47">
        <v>6800</v>
      </c>
      <c r="I9" s="37" t="s">
        <v>34</v>
      </c>
      <c r="J9" s="1"/>
    </row>
    <row r="10" spans="1:10" x14ac:dyDescent="0.25">
      <c r="A10" s="8">
        <v>3</v>
      </c>
      <c r="B10" s="45" t="s">
        <v>33</v>
      </c>
      <c r="C10" s="37">
        <v>10</v>
      </c>
      <c r="D10" s="36"/>
      <c r="E10" s="36">
        <v>1</v>
      </c>
      <c r="F10" s="46"/>
      <c r="G10" s="37">
        <f t="shared" si="0"/>
        <v>1</v>
      </c>
      <c r="H10" s="47">
        <v>6200</v>
      </c>
      <c r="I10" s="37" t="s">
        <v>31</v>
      </c>
      <c r="J10" s="1"/>
    </row>
    <row r="11" spans="1:10" x14ac:dyDescent="0.25">
      <c r="A11" s="8">
        <v>4</v>
      </c>
      <c r="B11" s="45" t="s">
        <v>35</v>
      </c>
      <c r="C11" s="37">
        <v>10</v>
      </c>
      <c r="D11" s="36"/>
      <c r="E11" s="36">
        <v>1</v>
      </c>
      <c r="F11" s="46"/>
      <c r="G11" s="37">
        <f t="shared" si="0"/>
        <v>1</v>
      </c>
      <c r="H11" s="47">
        <v>6400</v>
      </c>
      <c r="I11" s="37"/>
      <c r="J11" s="1"/>
    </row>
    <row r="12" spans="1:10" x14ac:dyDescent="0.25">
      <c r="A12" s="8">
        <v>5</v>
      </c>
      <c r="B12" s="9" t="s">
        <v>36</v>
      </c>
      <c r="C12" s="9"/>
      <c r="D12" s="12"/>
      <c r="E12" s="12"/>
      <c r="F12" s="12"/>
      <c r="G12" s="12"/>
      <c r="H12" s="9"/>
      <c r="I12" s="9"/>
    </row>
    <row r="13" spans="1:10" ht="12.75" customHeight="1" x14ac:dyDescent="0.25">
      <c r="A13" s="8">
        <v>6</v>
      </c>
      <c r="B13" s="48" t="s">
        <v>37</v>
      </c>
      <c r="C13" s="37"/>
      <c r="D13" s="37"/>
      <c r="E13" s="36">
        <v>2</v>
      </c>
      <c r="F13" s="37"/>
      <c r="G13" s="37">
        <f>D13+E13+F13</f>
        <v>2</v>
      </c>
      <c r="H13" s="37"/>
      <c r="I13" s="37"/>
    </row>
    <row r="14" spans="1:10" ht="12.75" customHeight="1" x14ac:dyDescent="0.25">
      <c r="A14" s="8">
        <v>7</v>
      </c>
      <c r="B14" s="48" t="s">
        <v>38</v>
      </c>
      <c r="C14" s="37"/>
      <c r="D14" s="37"/>
      <c r="E14" s="36">
        <v>6</v>
      </c>
      <c r="F14" s="37"/>
      <c r="G14" s="37">
        <f>D14+E14+F14</f>
        <v>6</v>
      </c>
      <c r="H14" s="37"/>
      <c r="I14" s="36"/>
    </row>
    <row r="15" spans="1:10" x14ac:dyDescent="0.25">
      <c r="A15" s="8">
        <v>8</v>
      </c>
      <c r="B15" s="48" t="s">
        <v>39</v>
      </c>
      <c r="C15" s="37"/>
      <c r="D15" s="37"/>
      <c r="E15" s="36">
        <v>2</v>
      </c>
      <c r="F15" s="37"/>
      <c r="G15" s="37">
        <f>D15+E15+F15</f>
        <v>2</v>
      </c>
      <c r="H15" s="37"/>
      <c r="I15" s="37"/>
    </row>
    <row r="16" spans="1:10" ht="12.75" customHeight="1" x14ac:dyDescent="0.25">
      <c r="A16" s="8">
        <v>9</v>
      </c>
      <c r="B16" s="48" t="s">
        <v>40</v>
      </c>
      <c r="C16" s="37"/>
      <c r="D16" s="37"/>
      <c r="E16" s="36">
        <v>6</v>
      </c>
      <c r="F16" s="37"/>
      <c r="G16" s="37">
        <f>D16+E16+F16</f>
        <v>6</v>
      </c>
      <c r="H16" s="37"/>
      <c r="I16" s="36" t="s">
        <v>41</v>
      </c>
    </row>
    <row r="17" spans="1:17" x14ac:dyDescent="0.25">
      <c r="A17" s="8">
        <v>10</v>
      </c>
      <c r="B17" s="48"/>
      <c r="C17" s="37"/>
      <c r="D17" s="37"/>
      <c r="E17" s="36"/>
      <c r="F17" s="37"/>
      <c r="G17" s="37"/>
      <c r="H17" s="37"/>
      <c r="I17" s="37"/>
    </row>
    <row r="18" spans="1:17" ht="17.399999999999999" x14ac:dyDescent="0.25">
      <c r="A18" s="8">
        <v>11</v>
      </c>
      <c r="B18" s="49">
        <v>10</v>
      </c>
      <c r="C18" s="37">
        <v>10</v>
      </c>
      <c r="D18" s="36"/>
      <c r="E18" s="13">
        <v>4</v>
      </c>
      <c r="F18" s="37"/>
      <c r="G18" s="37">
        <f>D18+E18+F18</f>
        <v>4</v>
      </c>
      <c r="H18" s="36">
        <v>80</v>
      </c>
      <c r="I18" s="37"/>
      <c r="J18" s="1"/>
    </row>
    <row r="19" spans="1:17" x14ac:dyDescent="0.25">
      <c r="A19" s="8">
        <v>12</v>
      </c>
      <c r="B19" s="48">
        <v>10</v>
      </c>
      <c r="C19" s="37">
        <v>16</v>
      </c>
      <c r="D19" s="46"/>
      <c r="E19" s="13">
        <v>7</v>
      </c>
      <c r="F19" s="37"/>
      <c r="G19" s="37">
        <f>D19+E19+F19</f>
        <v>7</v>
      </c>
      <c r="H19" s="36">
        <v>90</v>
      </c>
      <c r="I19" s="37"/>
      <c r="J19" s="1"/>
      <c r="K19" s="1"/>
    </row>
    <row r="20" spans="1:17" x14ac:dyDescent="0.25">
      <c r="A20" s="8">
        <v>13</v>
      </c>
      <c r="B20" s="50" t="s">
        <v>42</v>
      </c>
      <c r="C20" s="37">
        <v>16</v>
      </c>
      <c r="D20" s="46"/>
      <c r="E20" s="13">
        <v>21</v>
      </c>
      <c r="F20" s="37"/>
      <c r="G20" s="37">
        <f>D20+E20+F20</f>
        <v>21</v>
      </c>
      <c r="H20" s="37">
        <v>90</v>
      </c>
      <c r="I20" s="37" t="s">
        <v>19</v>
      </c>
    </row>
    <row r="21" spans="1:17" x14ac:dyDescent="0.25">
      <c r="A21" s="8">
        <v>14</v>
      </c>
      <c r="B21" s="48"/>
      <c r="C21" s="37"/>
      <c r="D21" s="37"/>
      <c r="E21" s="36"/>
      <c r="F21" s="37"/>
      <c r="G21" s="37"/>
      <c r="H21" s="37"/>
      <c r="I21" s="37"/>
    </row>
    <row r="22" spans="1:17" ht="17.399999999999999" x14ac:dyDescent="0.25">
      <c r="A22" s="8">
        <v>15</v>
      </c>
      <c r="B22" s="49">
        <v>15</v>
      </c>
      <c r="C22" s="37">
        <v>6</v>
      </c>
      <c r="D22" s="37"/>
      <c r="E22" s="36">
        <v>214</v>
      </c>
      <c r="F22" s="37"/>
      <c r="G22" s="37">
        <f t="shared" ref="G22:G28" si="1">D22+E22+F22</f>
        <v>214</v>
      </c>
      <c r="H22" s="36">
        <v>110</v>
      </c>
      <c r="I22" s="37"/>
    </row>
    <row r="23" spans="1:17" x14ac:dyDescent="0.25">
      <c r="A23" s="8">
        <v>16</v>
      </c>
      <c r="B23" s="48" t="s">
        <v>43</v>
      </c>
      <c r="C23" s="37">
        <v>6</v>
      </c>
      <c r="D23" s="37"/>
      <c r="E23" s="36">
        <v>1</v>
      </c>
      <c r="F23" s="37"/>
      <c r="G23" s="37">
        <f t="shared" si="1"/>
        <v>1</v>
      </c>
      <c r="H23" s="37">
        <v>140</v>
      </c>
      <c r="I23" s="37"/>
    </row>
    <row r="24" spans="1:17" x14ac:dyDescent="0.25">
      <c r="A24" s="8">
        <v>17</v>
      </c>
      <c r="B24" s="48">
        <v>15</v>
      </c>
      <c r="C24" s="37">
        <v>10</v>
      </c>
      <c r="D24" s="36"/>
      <c r="E24" s="13">
        <v>31</v>
      </c>
      <c r="F24" s="46"/>
      <c r="G24" s="37">
        <f t="shared" si="1"/>
        <v>31</v>
      </c>
      <c r="H24" s="47">
        <v>120</v>
      </c>
      <c r="I24" s="37" t="s">
        <v>44</v>
      </c>
      <c r="J24" s="1"/>
    </row>
    <row r="25" spans="1:17" x14ac:dyDescent="0.25">
      <c r="A25" s="8">
        <v>18</v>
      </c>
      <c r="B25" s="48" t="s">
        <v>45</v>
      </c>
      <c r="C25" s="37">
        <v>10</v>
      </c>
      <c r="D25" s="36"/>
      <c r="E25" s="13">
        <v>2</v>
      </c>
      <c r="F25" s="37"/>
      <c r="G25" s="37">
        <f t="shared" si="1"/>
        <v>2</v>
      </c>
      <c r="H25" s="47">
        <v>120</v>
      </c>
      <c r="I25" s="37"/>
      <c r="J25" s="1"/>
    </row>
    <row r="26" spans="1:17" x14ac:dyDescent="0.25">
      <c r="A26" s="8">
        <v>19</v>
      </c>
      <c r="B26" s="48">
        <v>15</v>
      </c>
      <c r="C26" s="37">
        <v>16</v>
      </c>
      <c r="D26" s="46"/>
      <c r="E26" s="13">
        <v>58</v>
      </c>
      <c r="F26" s="37"/>
      <c r="G26" s="37">
        <f t="shared" si="1"/>
        <v>58</v>
      </c>
      <c r="H26" s="47">
        <v>140</v>
      </c>
      <c r="I26" s="37" t="s">
        <v>46</v>
      </c>
      <c r="J26" s="1"/>
    </row>
    <row r="27" spans="1:17" x14ac:dyDescent="0.25">
      <c r="A27" s="8">
        <v>20</v>
      </c>
      <c r="B27" s="48" t="s">
        <v>47</v>
      </c>
      <c r="C27" s="37">
        <v>16</v>
      </c>
      <c r="D27" s="46"/>
      <c r="E27" s="13">
        <v>4</v>
      </c>
      <c r="F27" s="37"/>
      <c r="G27" s="37">
        <f t="shared" si="1"/>
        <v>4</v>
      </c>
      <c r="H27" s="47">
        <v>140</v>
      </c>
      <c r="I27" s="37"/>
      <c r="J27" s="1"/>
    </row>
    <row r="28" spans="1:17" x14ac:dyDescent="0.25">
      <c r="A28" s="8">
        <v>21</v>
      </c>
      <c r="B28" s="48">
        <v>15</v>
      </c>
      <c r="C28" s="37">
        <v>25</v>
      </c>
      <c r="D28" s="37"/>
      <c r="E28" s="13">
        <v>2</v>
      </c>
      <c r="F28" s="37"/>
      <c r="G28" s="37">
        <f t="shared" si="1"/>
        <v>2</v>
      </c>
      <c r="H28" s="36">
        <v>150</v>
      </c>
      <c r="I28" s="37"/>
      <c r="Q28" s="22"/>
    </row>
    <row r="29" spans="1:17" x14ac:dyDescent="0.25">
      <c r="A29" s="8">
        <v>22</v>
      </c>
      <c r="B29" s="48"/>
      <c r="C29" s="37"/>
      <c r="D29" s="37"/>
      <c r="E29" s="36"/>
      <c r="F29" s="37"/>
      <c r="G29" s="37"/>
      <c r="H29" s="36"/>
      <c r="I29" s="37"/>
    </row>
    <row r="30" spans="1:17" ht="17.399999999999999" x14ac:dyDescent="0.25">
      <c r="A30" s="8">
        <v>23</v>
      </c>
      <c r="B30" s="49">
        <v>20</v>
      </c>
      <c r="C30" s="37">
        <v>6</v>
      </c>
      <c r="D30" s="37"/>
      <c r="E30" s="36">
        <v>8</v>
      </c>
      <c r="F30" s="37"/>
      <c r="G30" s="37">
        <f t="shared" ref="G30:G36" si="2">D30+E30+F30</f>
        <v>8</v>
      </c>
      <c r="H30" s="36">
        <v>140</v>
      </c>
      <c r="I30" s="37"/>
    </row>
    <row r="31" spans="1:17" x14ac:dyDescent="0.25">
      <c r="A31" s="8">
        <v>24</v>
      </c>
      <c r="B31" s="48" t="s">
        <v>48</v>
      </c>
      <c r="C31" s="37">
        <v>6</v>
      </c>
      <c r="D31" s="37"/>
      <c r="E31" s="36">
        <v>1</v>
      </c>
      <c r="F31" s="37"/>
      <c r="G31" s="37">
        <f t="shared" si="2"/>
        <v>1</v>
      </c>
      <c r="H31" s="37">
        <v>140</v>
      </c>
      <c r="I31" s="37"/>
    </row>
    <row r="32" spans="1:17" x14ac:dyDescent="0.25">
      <c r="A32" s="8">
        <v>25</v>
      </c>
      <c r="B32" s="48" t="s">
        <v>49</v>
      </c>
      <c r="C32" s="37">
        <v>10</v>
      </c>
      <c r="D32" s="37"/>
      <c r="E32" s="36">
        <v>1</v>
      </c>
      <c r="F32" s="37"/>
      <c r="G32" s="37">
        <f t="shared" si="2"/>
        <v>1</v>
      </c>
      <c r="H32" s="47">
        <v>150</v>
      </c>
      <c r="I32" s="37"/>
    </row>
    <row r="33" spans="1:17" x14ac:dyDescent="0.25">
      <c r="A33" s="8">
        <v>26</v>
      </c>
      <c r="B33" s="48">
        <v>20</v>
      </c>
      <c r="C33" s="37">
        <v>10</v>
      </c>
      <c r="D33" s="36"/>
      <c r="E33" s="36">
        <v>10</v>
      </c>
      <c r="F33" s="46"/>
      <c r="G33" s="37">
        <f t="shared" si="2"/>
        <v>10</v>
      </c>
      <c r="H33" s="47">
        <v>150</v>
      </c>
      <c r="I33" s="46"/>
      <c r="J33" s="1"/>
    </row>
    <row r="34" spans="1:17" x14ac:dyDescent="0.25">
      <c r="A34" s="8">
        <v>27</v>
      </c>
      <c r="B34" s="48">
        <v>20</v>
      </c>
      <c r="C34" s="37">
        <v>16</v>
      </c>
      <c r="D34" s="36"/>
      <c r="E34" s="13">
        <v>81</v>
      </c>
      <c r="F34" s="37"/>
      <c r="G34" s="37">
        <f t="shared" si="2"/>
        <v>81</v>
      </c>
      <c r="H34" s="47">
        <v>170</v>
      </c>
      <c r="I34" s="37"/>
      <c r="J34" s="1"/>
    </row>
    <row r="35" spans="1:17" x14ac:dyDescent="0.25">
      <c r="A35" s="8">
        <v>28</v>
      </c>
      <c r="B35" s="48" t="s">
        <v>50</v>
      </c>
      <c r="C35" s="37">
        <v>16</v>
      </c>
      <c r="D35" s="46"/>
      <c r="E35" s="13">
        <v>31</v>
      </c>
      <c r="F35" s="37"/>
      <c r="G35" s="37">
        <f t="shared" si="2"/>
        <v>31</v>
      </c>
      <c r="H35" s="47">
        <v>170</v>
      </c>
      <c r="I35" s="46" t="s">
        <v>51</v>
      </c>
      <c r="J35" s="1" t="s">
        <v>52</v>
      </c>
    </row>
    <row r="36" spans="1:17" x14ac:dyDescent="0.25">
      <c r="A36" s="8">
        <v>29</v>
      </c>
      <c r="B36" s="48">
        <v>20</v>
      </c>
      <c r="C36" s="37">
        <v>25</v>
      </c>
      <c r="D36" s="37"/>
      <c r="E36" s="13">
        <v>10</v>
      </c>
      <c r="F36" s="37"/>
      <c r="G36" s="37">
        <f t="shared" si="2"/>
        <v>10</v>
      </c>
      <c r="H36" s="36">
        <v>180</v>
      </c>
      <c r="I36" s="37"/>
      <c r="J36" s="1"/>
      <c r="Q36" s="22"/>
    </row>
    <row r="37" spans="1:17" x14ac:dyDescent="0.25">
      <c r="A37" s="8">
        <v>30</v>
      </c>
      <c r="B37" s="48"/>
      <c r="C37" s="37"/>
      <c r="D37" s="37"/>
      <c r="E37" s="36"/>
      <c r="F37" s="37"/>
      <c r="G37" s="37"/>
      <c r="H37" s="36"/>
      <c r="I37" s="37"/>
      <c r="L37" t="s">
        <v>0</v>
      </c>
    </row>
    <row r="38" spans="1:17" ht="17.399999999999999" x14ac:dyDescent="0.25">
      <c r="A38" s="8">
        <v>31</v>
      </c>
      <c r="B38" s="49">
        <v>25</v>
      </c>
      <c r="C38" s="37">
        <v>6</v>
      </c>
      <c r="D38" s="37"/>
      <c r="E38" s="36">
        <v>28</v>
      </c>
      <c r="F38" s="46"/>
      <c r="G38" s="37">
        <f t="shared" ref="G38:G47" si="3">D38+E38+F38</f>
        <v>28</v>
      </c>
      <c r="H38" s="36">
        <v>200</v>
      </c>
      <c r="I38" s="37"/>
    </row>
    <row r="39" spans="1:17" x14ac:dyDescent="0.25">
      <c r="A39" s="8">
        <v>32</v>
      </c>
      <c r="B39" s="48" t="s">
        <v>53</v>
      </c>
      <c r="C39" s="37">
        <v>6</v>
      </c>
      <c r="D39" s="37"/>
      <c r="E39" s="36">
        <v>2</v>
      </c>
      <c r="F39" s="37"/>
      <c r="G39" s="37">
        <f t="shared" si="3"/>
        <v>2</v>
      </c>
      <c r="H39" s="37">
        <v>200</v>
      </c>
      <c r="I39" s="37"/>
    </row>
    <row r="40" spans="1:17" ht="15" customHeight="1" x14ac:dyDescent="0.25">
      <c r="A40" s="8">
        <v>33</v>
      </c>
      <c r="B40" s="48">
        <v>25</v>
      </c>
      <c r="C40" s="37">
        <v>10</v>
      </c>
      <c r="D40" s="36"/>
      <c r="E40" s="36">
        <v>2</v>
      </c>
      <c r="F40" s="46"/>
      <c r="G40" s="37">
        <f t="shared" si="3"/>
        <v>2</v>
      </c>
      <c r="H40" s="47">
        <v>190</v>
      </c>
      <c r="I40" s="46" t="s">
        <v>54</v>
      </c>
      <c r="J40" s="1"/>
    </row>
    <row r="41" spans="1:17" ht="15" customHeight="1" x14ac:dyDescent="0.25">
      <c r="A41" s="8">
        <v>34</v>
      </c>
      <c r="B41" s="48">
        <v>25</v>
      </c>
      <c r="C41" s="37">
        <v>16</v>
      </c>
      <c r="D41" s="36"/>
      <c r="E41" s="13">
        <v>7</v>
      </c>
      <c r="F41" s="37"/>
      <c r="G41" s="37">
        <f t="shared" si="3"/>
        <v>7</v>
      </c>
      <c r="H41" s="47">
        <v>190</v>
      </c>
      <c r="I41" s="37"/>
      <c r="J41" s="1"/>
    </row>
    <row r="42" spans="1:17" x14ac:dyDescent="0.25">
      <c r="A42" s="8">
        <v>35</v>
      </c>
      <c r="B42" s="48" t="s">
        <v>55</v>
      </c>
      <c r="C42" s="37">
        <v>16</v>
      </c>
      <c r="D42" s="46"/>
      <c r="E42" s="13">
        <v>1</v>
      </c>
      <c r="F42" s="37"/>
      <c r="G42" s="37">
        <f t="shared" si="3"/>
        <v>1</v>
      </c>
      <c r="H42" s="47">
        <v>190</v>
      </c>
      <c r="I42" s="46"/>
      <c r="J42" s="1"/>
    </row>
    <row r="43" spans="1:17" x14ac:dyDescent="0.25">
      <c r="A43" s="8">
        <v>36</v>
      </c>
      <c r="B43" s="48" t="s">
        <v>56</v>
      </c>
      <c r="C43" s="37">
        <v>16</v>
      </c>
      <c r="D43" s="46"/>
      <c r="E43" s="13">
        <v>7</v>
      </c>
      <c r="F43" s="37"/>
      <c r="G43" s="37">
        <f t="shared" si="3"/>
        <v>7</v>
      </c>
      <c r="H43" s="47">
        <v>190</v>
      </c>
      <c r="I43" s="46" t="s">
        <v>57</v>
      </c>
      <c r="J43" s="1"/>
    </row>
    <row r="44" spans="1:17" x14ac:dyDescent="0.25">
      <c r="A44" s="8">
        <v>37</v>
      </c>
      <c r="B44" s="48" t="s">
        <v>58</v>
      </c>
      <c r="C44" s="37">
        <v>16</v>
      </c>
      <c r="D44" s="46"/>
      <c r="E44" s="13">
        <v>30</v>
      </c>
      <c r="F44" s="37"/>
      <c r="G44" s="37">
        <f t="shared" si="3"/>
        <v>30</v>
      </c>
      <c r="H44" s="47">
        <v>190</v>
      </c>
      <c r="I44" s="46"/>
      <c r="J44" s="1"/>
    </row>
    <row r="45" spans="1:17" x14ac:dyDescent="0.25">
      <c r="A45" s="8">
        <v>38</v>
      </c>
      <c r="B45" s="48" t="s">
        <v>59</v>
      </c>
      <c r="C45" s="37">
        <v>16</v>
      </c>
      <c r="D45" s="46"/>
      <c r="E45" s="13">
        <v>2</v>
      </c>
      <c r="F45" s="37"/>
      <c r="G45" s="37">
        <f t="shared" si="3"/>
        <v>2</v>
      </c>
      <c r="H45" s="47">
        <v>190</v>
      </c>
      <c r="I45" s="46"/>
      <c r="J45" s="1"/>
    </row>
    <row r="46" spans="1:17" x14ac:dyDescent="0.25">
      <c r="A46" s="8">
        <v>39</v>
      </c>
      <c r="B46" s="48">
        <v>25</v>
      </c>
      <c r="C46" s="37">
        <v>25</v>
      </c>
      <c r="D46" s="37"/>
      <c r="E46" s="13">
        <v>4</v>
      </c>
      <c r="F46" s="37"/>
      <c r="G46" s="37">
        <f t="shared" si="3"/>
        <v>4</v>
      </c>
      <c r="H46" s="47">
        <v>350</v>
      </c>
      <c r="I46" s="37"/>
      <c r="J46" s="1"/>
      <c r="Q46" s="22"/>
    </row>
    <row r="47" spans="1:17" x14ac:dyDescent="0.25">
      <c r="A47" s="8">
        <v>40</v>
      </c>
      <c r="B47" s="48" t="s">
        <v>60</v>
      </c>
      <c r="C47" s="37">
        <v>25</v>
      </c>
      <c r="D47" s="37"/>
      <c r="E47" s="13">
        <v>1</v>
      </c>
      <c r="F47" s="37"/>
      <c r="G47" s="37">
        <f t="shared" si="3"/>
        <v>1</v>
      </c>
      <c r="H47" s="47">
        <v>350</v>
      </c>
      <c r="I47" s="37"/>
      <c r="J47" s="1"/>
      <c r="Q47" s="22"/>
    </row>
    <row r="48" spans="1:17" x14ac:dyDescent="0.25">
      <c r="A48" s="8">
        <v>41</v>
      </c>
      <c r="B48" s="48"/>
      <c r="C48" s="37"/>
      <c r="D48" s="37"/>
      <c r="E48" s="36"/>
      <c r="F48" s="46"/>
      <c r="G48" s="37"/>
      <c r="H48" s="37"/>
      <c r="I48" s="37"/>
    </row>
    <row r="49" spans="1:17" ht="17.399999999999999" x14ac:dyDescent="0.25">
      <c r="A49" s="8">
        <v>42</v>
      </c>
      <c r="B49" s="49">
        <v>32</v>
      </c>
      <c r="C49" s="37">
        <v>6</v>
      </c>
      <c r="D49" s="37"/>
      <c r="E49" s="36">
        <v>1</v>
      </c>
      <c r="F49" s="46"/>
      <c r="G49" s="37">
        <f t="shared" ref="G49:G55" si="4">D49+E49+F49</f>
        <v>1</v>
      </c>
      <c r="H49" s="36">
        <v>230</v>
      </c>
      <c r="I49" s="37" t="s">
        <v>61</v>
      </c>
    </row>
    <row r="50" spans="1:17" x14ac:dyDescent="0.25">
      <c r="A50" s="8">
        <v>43</v>
      </c>
      <c r="B50" s="48">
        <v>32</v>
      </c>
      <c r="C50" s="37">
        <v>10</v>
      </c>
      <c r="D50" s="36"/>
      <c r="E50" s="36">
        <v>87</v>
      </c>
      <c r="F50" s="46"/>
      <c r="G50" s="37">
        <f t="shared" si="4"/>
        <v>87</v>
      </c>
      <c r="H50" s="47">
        <v>300</v>
      </c>
      <c r="I50" s="37"/>
      <c r="J50" s="1" t="s">
        <v>9</v>
      </c>
    </row>
    <row r="51" spans="1:17" x14ac:dyDescent="0.25">
      <c r="A51" s="8">
        <v>46</v>
      </c>
      <c r="B51" s="48">
        <v>32</v>
      </c>
      <c r="C51" s="37">
        <v>16</v>
      </c>
      <c r="D51" s="46"/>
      <c r="E51" s="13">
        <v>60</v>
      </c>
      <c r="F51" s="37"/>
      <c r="G51" s="37">
        <f t="shared" si="4"/>
        <v>60</v>
      </c>
      <c r="H51" s="47">
        <v>300</v>
      </c>
      <c r="I51" s="37"/>
      <c r="J51" s="1"/>
      <c r="L51" s="31"/>
    </row>
    <row r="52" spans="1:17" x14ac:dyDescent="0.25">
      <c r="A52" s="8">
        <v>47</v>
      </c>
      <c r="B52" s="48">
        <v>32</v>
      </c>
      <c r="C52" s="37">
        <v>25</v>
      </c>
      <c r="D52" s="37"/>
      <c r="E52" s="13">
        <v>1</v>
      </c>
      <c r="F52" s="37"/>
      <c r="G52" s="37">
        <f t="shared" si="4"/>
        <v>1</v>
      </c>
      <c r="H52" s="47">
        <v>380</v>
      </c>
      <c r="I52" s="37"/>
      <c r="J52" s="1"/>
      <c r="Q52" s="22"/>
    </row>
    <row r="53" spans="1:17" x14ac:dyDescent="0.25">
      <c r="A53" s="8">
        <v>43</v>
      </c>
      <c r="B53" s="48" t="s">
        <v>62</v>
      </c>
      <c r="C53" s="37">
        <v>10</v>
      </c>
      <c r="D53" s="36"/>
      <c r="E53" s="36">
        <v>28</v>
      </c>
      <c r="F53" s="46"/>
      <c r="G53" s="37">
        <f t="shared" si="4"/>
        <v>28</v>
      </c>
      <c r="H53" s="47">
        <v>300</v>
      </c>
      <c r="I53" s="37"/>
      <c r="J53" s="1"/>
    </row>
    <row r="54" spans="1:17" x14ac:dyDescent="0.25">
      <c r="A54" s="8">
        <v>44</v>
      </c>
      <c r="B54" s="48" t="s">
        <v>63</v>
      </c>
      <c r="C54" s="37">
        <v>10</v>
      </c>
      <c r="D54" s="36"/>
      <c r="E54" s="36">
        <v>4</v>
      </c>
      <c r="F54" s="46"/>
      <c r="G54" s="37">
        <f t="shared" si="4"/>
        <v>4</v>
      </c>
      <c r="H54" s="47">
        <v>300</v>
      </c>
      <c r="I54" s="37"/>
      <c r="J54" s="1"/>
    </row>
    <row r="55" spans="1:17" x14ac:dyDescent="0.25">
      <c r="A55" s="8">
        <v>45</v>
      </c>
      <c r="B55" s="48" t="s">
        <v>64</v>
      </c>
      <c r="C55" s="37">
        <v>16</v>
      </c>
      <c r="D55" s="46"/>
      <c r="E55" s="13">
        <v>24</v>
      </c>
      <c r="F55" s="37"/>
      <c r="G55" s="37">
        <f t="shared" si="4"/>
        <v>24</v>
      </c>
      <c r="H55" s="47">
        <v>300</v>
      </c>
      <c r="I55" s="46"/>
      <c r="J55" s="1"/>
    </row>
    <row r="56" spans="1:17" x14ac:dyDescent="0.25">
      <c r="A56" s="8">
        <v>48</v>
      </c>
      <c r="B56" s="48"/>
      <c r="C56" s="37"/>
      <c r="D56" s="37"/>
      <c r="E56" s="36"/>
      <c r="F56" s="46"/>
      <c r="G56" s="37"/>
      <c r="H56" s="37"/>
      <c r="I56" s="37"/>
    </row>
    <row r="57" spans="1:17" ht="17.399999999999999" x14ac:dyDescent="0.25">
      <c r="A57" s="8">
        <v>49</v>
      </c>
      <c r="B57" s="49">
        <v>40</v>
      </c>
      <c r="C57" s="37">
        <v>2.5</v>
      </c>
      <c r="D57" s="37"/>
      <c r="E57" s="36">
        <v>312</v>
      </c>
      <c r="F57" s="46"/>
      <c r="G57" s="37">
        <f t="shared" ref="G57:G63" si="5">D57+E57+F57</f>
        <v>312</v>
      </c>
      <c r="H57" s="36">
        <v>260</v>
      </c>
      <c r="I57" s="37" t="s">
        <v>65</v>
      </c>
    </row>
    <row r="58" spans="1:17" ht="17.25" customHeight="1" x14ac:dyDescent="0.25">
      <c r="A58" s="8">
        <v>50</v>
      </c>
      <c r="B58" s="49">
        <v>40</v>
      </c>
      <c r="C58" s="37">
        <v>6</v>
      </c>
      <c r="D58" s="37"/>
      <c r="E58" s="36">
        <v>49</v>
      </c>
      <c r="F58" s="46"/>
      <c r="G58" s="37">
        <f t="shared" si="5"/>
        <v>49</v>
      </c>
      <c r="H58" s="47">
        <v>420</v>
      </c>
      <c r="I58" s="37" t="s">
        <v>66</v>
      </c>
    </row>
    <row r="59" spans="1:17" x14ac:dyDescent="0.25">
      <c r="A59" s="8">
        <v>51</v>
      </c>
      <c r="B59" s="48">
        <v>40</v>
      </c>
      <c r="C59" s="37">
        <v>10</v>
      </c>
      <c r="D59" s="36"/>
      <c r="E59" s="36">
        <v>57</v>
      </c>
      <c r="F59" s="46"/>
      <c r="G59" s="37">
        <f t="shared" si="5"/>
        <v>57</v>
      </c>
      <c r="H59" s="47">
        <v>420</v>
      </c>
      <c r="I59" s="37" t="s">
        <v>67</v>
      </c>
      <c r="J59" s="1"/>
    </row>
    <row r="60" spans="1:17" x14ac:dyDescent="0.25">
      <c r="A60" s="8">
        <v>52</v>
      </c>
      <c r="B60" s="48">
        <v>40</v>
      </c>
      <c r="C60" s="37">
        <v>16</v>
      </c>
      <c r="D60" s="46"/>
      <c r="E60" s="36">
        <v>58</v>
      </c>
      <c r="F60" s="37"/>
      <c r="G60" s="37">
        <f t="shared" si="5"/>
        <v>58</v>
      </c>
      <c r="H60" s="47">
        <v>450</v>
      </c>
      <c r="I60" s="37"/>
      <c r="J60" s="1"/>
    </row>
    <row r="61" spans="1:17" x14ac:dyDescent="0.25">
      <c r="A61" s="8">
        <v>53</v>
      </c>
      <c r="B61" s="48" t="s">
        <v>68</v>
      </c>
      <c r="C61" s="37">
        <v>16</v>
      </c>
      <c r="D61" s="46"/>
      <c r="E61" s="36">
        <v>30</v>
      </c>
      <c r="F61" s="37"/>
      <c r="G61" s="37">
        <f t="shared" si="5"/>
        <v>30</v>
      </c>
      <c r="H61" s="47">
        <v>450</v>
      </c>
      <c r="I61" s="37" t="s">
        <v>69</v>
      </c>
      <c r="J61" s="1"/>
    </row>
    <row r="62" spans="1:17" x14ac:dyDescent="0.25">
      <c r="A62" s="8">
        <v>54</v>
      </c>
      <c r="B62" s="48" t="s">
        <v>70</v>
      </c>
      <c r="C62" s="37">
        <v>6</v>
      </c>
      <c r="D62" s="37"/>
      <c r="E62" s="36">
        <v>1</v>
      </c>
      <c r="F62" s="37"/>
      <c r="G62" s="37">
        <f t="shared" si="5"/>
        <v>1</v>
      </c>
      <c r="H62" s="47">
        <v>170</v>
      </c>
      <c r="I62" s="37" t="s">
        <v>0</v>
      </c>
    </row>
    <row r="63" spans="1:17" ht="26.4" x14ac:dyDescent="0.25">
      <c r="A63" s="8">
        <v>55</v>
      </c>
      <c r="B63" s="48" t="s">
        <v>71</v>
      </c>
      <c r="C63" s="37">
        <v>10</v>
      </c>
      <c r="D63" s="36"/>
      <c r="E63" s="36">
        <v>5</v>
      </c>
      <c r="F63" s="46"/>
      <c r="G63" s="37">
        <f t="shared" si="5"/>
        <v>5</v>
      </c>
      <c r="H63" s="47">
        <v>420</v>
      </c>
      <c r="I63" s="37" t="s">
        <v>72</v>
      </c>
      <c r="J63" s="1"/>
    </row>
    <row r="64" spans="1:17" x14ac:dyDescent="0.25">
      <c r="A64" s="8">
        <v>56</v>
      </c>
      <c r="B64" s="48"/>
      <c r="C64" s="37"/>
      <c r="D64" s="37"/>
      <c r="E64" s="36"/>
      <c r="F64" s="46"/>
      <c r="G64" s="37"/>
      <c r="H64" s="36"/>
      <c r="I64" s="37"/>
    </row>
    <row r="65" spans="1:17" ht="17.399999999999999" x14ac:dyDescent="0.25">
      <c r="A65" s="8">
        <v>57</v>
      </c>
      <c r="B65" s="49">
        <v>50</v>
      </c>
      <c r="C65" s="37">
        <v>6</v>
      </c>
      <c r="D65" s="36"/>
      <c r="E65" s="36">
        <v>20</v>
      </c>
      <c r="F65" s="46"/>
      <c r="G65" s="37">
        <f t="shared" ref="G65:G77" si="6">D65+E65+F65</f>
        <v>20</v>
      </c>
      <c r="H65" s="47">
        <v>490</v>
      </c>
      <c r="I65" s="37" t="s">
        <v>73</v>
      </c>
    </row>
    <row r="66" spans="1:17" x14ac:dyDescent="0.25">
      <c r="A66" s="8">
        <v>86</v>
      </c>
      <c r="B66" s="48" t="s">
        <v>74</v>
      </c>
      <c r="C66" s="37">
        <v>10</v>
      </c>
      <c r="D66" s="36"/>
      <c r="E66" s="36"/>
      <c r="F66" s="46"/>
      <c r="G66" s="37">
        <f t="shared" si="6"/>
        <v>0</v>
      </c>
      <c r="H66" s="47">
        <v>660</v>
      </c>
      <c r="I66" s="37"/>
      <c r="J66" s="1"/>
    </row>
    <row r="67" spans="1:17" x14ac:dyDescent="0.25">
      <c r="A67" s="8">
        <v>58</v>
      </c>
      <c r="B67" s="48">
        <v>50</v>
      </c>
      <c r="C67" s="37">
        <v>10</v>
      </c>
      <c r="D67" s="36"/>
      <c r="E67" s="36">
        <v>110</v>
      </c>
      <c r="F67" s="46"/>
      <c r="G67" s="37">
        <f t="shared" si="6"/>
        <v>110</v>
      </c>
      <c r="H67" s="47">
        <v>550</v>
      </c>
      <c r="I67" s="37"/>
      <c r="J67" s="1"/>
    </row>
    <row r="68" spans="1:17" x14ac:dyDescent="0.25">
      <c r="A68" s="8">
        <v>59</v>
      </c>
      <c r="B68" s="48">
        <v>50</v>
      </c>
      <c r="C68" s="37">
        <v>16</v>
      </c>
      <c r="D68" s="46"/>
      <c r="E68" s="13">
        <v>107</v>
      </c>
      <c r="F68" s="37"/>
      <c r="G68" s="37">
        <f t="shared" si="6"/>
        <v>107</v>
      </c>
      <c r="H68" s="47">
        <v>660</v>
      </c>
      <c r="I68" s="37"/>
      <c r="J68" s="1"/>
    </row>
    <row r="69" spans="1:17" x14ac:dyDescent="0.25">
      <c r="A69" s="8">
        <v>60</v>
      </c>
      <c r="B69" s="48" t="s">
        <v>75</v>
      </c>
      <c r="C69" s="37" t="s">
        <v>76</v>
      </c>
      <c r="D69" s="46"/>
      <c r="E69" s="13">
        <v>160</v>
      </c>
      <c r="F69" s="37"/>
      <c r="G69" s="37">
        <f t="shared" si="6"/>
        <v>160</v>
      </c>
      <c r="H69" s="47">
        <v>620</v>
      </c>
      <c r="I69" s="37" t="s">
        <v>69</v>
      </c>
      <c r="J69" s="1"/>
    </row>
    <row r="70" spans="1:17" x14ac:dyDescent="0.25">
      <c r="A70" s="8">
        <v>61</v>
      </c>
      <c r="B70" s="48" t="s">
        <v>77</v>
      </c>
      <c r="C70" s="37">
        <v>10</v>
      </c>
      <c r="D70" s="36"/>
      <c r="E70" s="36">
        <v>4</v>
      </c>
      <c r="F70" s="46"/>
      <c r="G70" s="37">
        <f t="shared" si="6"/>
        <v>4</v>
      </c>
      <c r="H70" s="47">
        <v>550</v>
      </c>
      <c r="I70" s="37"/>
      <c r="J70" s="1"/>
    </row>
    <row r="71" spans="1:17" x14ac:dyDescent="0.25">
      <c r="A71" s="8">
        <v>62</v>
      </c>
      <c r="B71" s="48" t="s">
        <v>78</v>
      </c>
      <c r="C71" s="37">
        <v>16</v>
      </c>
      <c r="D71" s="46"/>
      <c r="E71" s="13">
        <v>9</v>
      </c>
      <c r="F71" s="37"/>
      <c r="G71" s="37">
        <f t="shared" si="6"/>
        <v>9</v>
      </c>
      <c r="H71" s="47">
        <v>660</v>
      </c>
      <c r="I71" s="46"/>
      <c r="J71" s="1"/>
    </row>
    <row r="72" spans="1:17" x14ac:dyDescent="0.25">
      <c r="A72" s="8">
        <v>63</v>
      </c>
      <c r="B72" s="48">
        <v>50</v>
      </c>
      <c r="C72" s="37">
        <v>10</v>
      </c>
      <c r="D72" s="36"/>
      <c r="E72" s="36">
        <v>3</v>
      </c>
      <c r="F72" s="46"/>
      <c r="G72" s="37">
        <f t="shared" si="6"/>
        <v>3</v>
      </c>
      <c r="H72" s="47">
        <v>500</v>
      </c>
      <c r="I72" s="37" t="s">
        <v>79</v>
      </c>
      <c r="J72" s="1"/>
    </row>
    <row r="73" spans="1:17" x14ac:dyDescent="0.25">
      <c r="A73" s="8">
        <v>64</v>
      </c>
      <c r="B73" s="48" t="s">
        <v>80</v>
      </c>
      <c r="C73" s="37">
        <v>10</v>
      </c>
      <c r="D73" s="36"/>
      <c r="E73" s="36">
        <v>1</v>
      </c>
      <c r="F73" s="46"/>
      <c r="G73" s="37">
        <f t="shared" si="6"/>
        <v>1</v>
      </c>
      <c r="H73" s="47">
        <v>500</v>
      </c>
      <c r="I73" s="37" t="s">
        <v>81</v>
      </c>
      <c r="J73" s="1"/>
    </row>
    <row r="74" spans="1:17" x14ac:dyDescent="0.25">
      <c r="A74" s="8">
        <v>65</v>
      </c>
      <c r="B74" s="48" t="s">
        <v>82</v>
      </c>
      <c r="C74" s="37" t="s">
        <v>83</v>
      </c>
      <c r="D74" s="36"/>
      <c r="E74" s="36">
        <v>5</v>
      </c>
      <c r="F74" s="46"/>
      <c r="G74" s="37">
        <f t="shared" si="6"/>
        <v>5</v>
      </c>
      <c r="H74" s="47">
        <v>600</v>
      </c>
      <c r="I74" s="37"/>
      <c r="J74" s="1"/>
    </row>
    <row r="75" spans="1:17" x14ac:dyDescent="0.25">
      <c r="A75" s="8">
        <v>66</v>
      </c>
      <c r="B75" s="48" t="s">
        <v>84</v>
      </c>
      <c r="C75" s="37" t="s">
        <v>83</v>
      </c>
      <c r="D75" s="36"/>
      <c r="E75" s="36">
        <v>1</v>
      </c>
      <c r="F75" s="46"/>
      <c r="G75" s="37">
        <f t="shared" si="6"/>
        <v>1</v>
      </c>
      <c r="H75" s="47">
        <v>600</v>
      </c>
      <c r="I75" s="37"/>
      <c r="J75" s="1"/>
    </row>
    <row r="76" spans="1:17" x14ac:dyDescent="0.25">
      <c r="A76" s="8">
        <v>67</v>
      </c>
      <c r="B76" s="48" t="s">
        <v>85</v>
      </c>
      <c r="C76" s="37">
        <v>16</v>
      </c>
      <c r="D76" s="46"/>
      <c r="E76" s="13">
        <v>2</v>
      </c>
      <c r="F76" s="37"/>
      <c r="G76" s="37">
        <f t="shared" si="6"/>
        <v>2</v>
      </c>
      <c r="H76" s="47">
        <v>660</v>
      </c>
      <c r="I76" s="37" t="s">
        <v>86</v>
      </c>
      <c r="J76" s="1"/>
    </row>
    <row r="77" spans="1:17" x14ac:dyDescent="0.25">
      <c r="A77" s="8">
        <v>68</v>
      </c>
      <c r="B77" s="48" t="s">
        <v>87</v>
      </c>
      <c r="C77" s="37" t="s">
        <v>88</v>
      </c>
      <c r="D77" s="37"/>
      <c r="E77" s="13">
        <v>10</v>
      </c>
      <c r="F77" s="37"/>
      <c r="G77" s="37">
        <f t="shared" si="6"/>
        <v>10</v>
      </c>
      <c r="H77" s="47">
        <v>840</v>
      </c>
      <c r="I77" s="37"/>
      <c r="J77" s="1"/>
      <c r="Q77" s="22"/>
    </row>
    <row r="78" spans="1:17" x14ac:dyDescent="0.25">
      <c r="A78" s="8">
        <v>69</v>
      </c>
      <c r="B78" s="48"/>
      <c r="C78" s="37"/>
      <c r="D78" s="37"/>
      <c r="E78" s="13"/>
      <c r="F78" s="37"/>
      <c r="G78" s="37"/>
      <c r="H78" s="37"/>
      <c r="I78" s="37"/>
      <c r="J78" s="1"/>
      <c r="Q78" s="22"/>
    </row>
    <row r="79" spans="1:17" ht="17.399999999999999" x14ac:dyDescent="0.25">
      <c r="A79" s="8">
        <v>70</v>
      </c>
      <c r="B79" s="49">
        <v>65</v>
      </c>
      <c r="C79" s="37">
        <v>6</v>
      </c>
      <c r="D79" s="46"/>
      <c r="E79" s="36">
        <v>6</v>
      </c>
      <c r="F79" s="46"/>
      <c r="G79" s="37">
        <f t="shared" ref="G79:G86" si="7">D79+E79+F79</f>
        <v>6</v>
      </c>
      <c r="H79" s="47">
        <v>780</v>
      </c>
      <c r="I79" s="37">
        <v>550</v>
      </c>
    </row>
    <row r="80" spans="1:17" x14ac:dyDescent="0.25">
      <c r="A80" s="8">
        <v>71</v>
      </c>
      <c r="B80" s="48">
        <v>65</v>
      </c>
      <c r="C80" s="37">
        <v>10</v>
      </c>
      <c r="D80" s="36"/>
      <c r="E80" s="36">
        <v>41</v>
      </c>
      <c r="F80" s="46"/>
      <c r="G80" s="37">
        <f t="shared" si="7"/>
        <v>41</v>
      </c>
      <c r="H80" s="47">
        <v>780</v>
      </c>
      <c r="I80" s="36"/>
      <c r="J80" s="1" t="s">
        <v>89</v>
      </c>
      <c r="K80">
        <v>650</v>
      </c>
    </row>
    <row r="81" spans="1:10" x14ac:dyDescent="0.25">
      <c r="A81" s="8">
        <v>73</v>
      </c>
      <c r="B81" s="48">
        <v>65</v>
      </c>
      <c r="C81" s="37">
        <v>16</v>
      </c>
      <c r="D81" s="46"/>
      <c r="E81" s="13">
        <v>89</v>
      </c>
      <c r="F81" s="37"/>
      <c r="G81" s="37">
        <f t="shared" si="7"/>
        <v>89</v>
      </c>
      <c r="H81" s="47">
        <v>790</v>
      </c>
      <c r="I81" s="37"/>
      <c r="J81" s="1"/>
    </row>
    <row r="82" spans="1:10" x14ac:dyDescent="0.25">
      <c r="A82" s="8">
        <v>74</v>
      </c>
      <c r="B82" s="48" t="s">
        <v>90</v>
      </c>
      <c r="C82" s="37">
        <v>16</v>
      </c>
      <c r="D82" s="46"/>
      <c r="E82" s="13">
        <v>3</v>
      </c>
      <c r="F82" s="37"/>
      <c r="G82" s="37">
        <f t="shared" si="7"/>
        <v>3</v>
      </c>
      <c r="H82" s="47">
        <v>700</v>
      </c>
      <c r="I82" s="37" t="s">
        <v>91</v>
      </c>
      <c r="J82" s="1"/>
    </row>
    <row r="83" spans="1:10" x14ac:dyDescent="0.25">
      <c r="A83" s="8">
        <v>74</v>
      </c>
      <c r="B83" s="48" t="s">
        <v>90</v>
      </c>
      <c r="C83" s="37">
        <v>16</v>
      </c>
      <c r="D83" s="46"/>
      <c r="E83" s="13">
        <v>3</v>
      </c>
      <c r="F83" s="37"/>
      <c r="G83" s="37">
        <f t="shared" si="7"/>
        <v>3</v>
      </c>
      <c r="H83" s="47">
        <v>700</v>
      </c>
      <c r="I83" s="37" t="s">
        <v>92</v>
      </c>
      <c r="J83" s="1" t="s">
        <v>93</v>
      </c>
    </row>
    <row r="84" spans="1:10" x14ac:dyDescent="0.25">
      <c r="A84" s="8">
        <v>75</v>
      </c>
      <c r="B84" s="48" t="s">
        <v>94</v>
      </c>
      <c r="C84" s="37">
        <v>16</v>
      </c>
      <c r="D84" s="46"/>
      <c r="E84" s="13">
        <v>1</v>
      </c>
      <c r="F84" s="37"/>
      <c r="G84" s="37">
        <f t="shared" si="7"/>
        <v>1</v>
      </c>
      <c r="H84" s="47">
        <v>700</v>
      </c>
      <c r="I84" s="37"/>
      <c r="J84" s="1"/>
    </row>
    <row r="85" spans="1:10" x14ac:dyDescent="0.25">
      <c r="A85" s="8">
        <v>76</v>
      </c>
      <c r="B85" s="48" t="s">
        <v>95</v>
      </c>
      <c r="C85" s="37">
        <v>25</v>
      </c>
      <c r="D85" s="37"/>
      <c r="E85" s="13">
        <v>22</v>
      </c>
      <c r="F85" s="37"/>
      <c r="G85" s="37">
        <f t="shared" si="7"/>
        <v>22</v>
      </c>
      <c r="H85" s="47">
        <v>1200</v>
      </c>
      <c r="I85" s="37" t="s">
        <v>96</v>
      </c>
      <c r="J85" s="1"/>
    </row>
    <row r="86" spans="1:10" x14ac:dyDescent="0.25">
      <c r="A86" s="8">
        <v>77</v>
      </c>
      <c r="B86" s="48" t="s">
        <v>97</v>
      </c>
      <c r="C86" s="37">
        <v>25</v>
      </c>
      <c r="D86" s="37"/>
      <c r="E86" s="13">
        <v>1</v>
      </c>
      <c r="F86" s="37"/>
      <c r="G86" s="37">
        <f t="shared" si="7"/>
        <v>1</v>
      </c>
      <c r="H86" s="47">
        <v>1200</v>
      </c>
      <c r="I86" s="37"/>
      <c r="J86" s="1"/>
    </row>
    <row r="87" spans="1:10" x14ac:dyDescent="0.25">
      <c r="A87" s="8">
        <v>78</v>
      </c>
      <c r="B87" s="48"/>
      <c r="C87" s="37"/>
      <c r="D87" s="37"/>
      <c r="E87" s="13"/>
      <c r="F87" s="37"/>
      <c r="G87" s="37"/>
      <c r="H87" s="37"/>
      <c r="I87" s="37"/>
      <c r="J87" s="1"/>
    </row>
    <row r="88" spans="1:10" ht="17.399999999999999" x14ac:dyDescent="0.25">
      <c r="A88" s="8">
        <v>79</v>
      </c>
      <c r="B88" s="49">
        <v>80</v>
      </c>
      <c r="C88" s="37">
        <v>6</v>
      </c>
      <c r="D88" s="37"/>
      <c r="E88" s="36">
        <v>24</v>
      </c>
      <c r="F88" s="46"/>
      <c r="G88" s="37">
        <f t="shared" ref="G88:G105" si="8">D88+E88+F88</f>
        <v>24</v>
      </c>
      <c r="H88" s="47">
        <v>960</v>
      </c>
      <c r="I88" s="37"/>
    </row>
    <row r="89" spans="1:10" x14ac:dyDescent="0.25">
      <c r="A89" s="8">
        <v>86</v>
      </c>
      <c r="B89" s="48" t="s">
        <v>98</v>
      </c>
      <c r="C89" s="37">
        <v>10</v>
      </c>
      <c r="D89" s="36"/>
      <c r="E89" s="36">
        <v>8</v>
      </c>
      <c r="F89" s="46"/>
      <c r="G89" s="37">
        <f t="shared" si="8"/>
        <v>8</v>
      </c>
      <c r="H89" s="47">
        <v>900</v>
      </c>
      <c r="I89" s="37"/>
      <c r="J89" s="1"/>
    </row>
    <row r="90" spans="1:10" x14ac:dyDescent="0.25">
      <c r="A90" s="8">
        <v>80</v>
      </c>
      <c r="B90" s="48">
        <v>80</v>
      </c>
      <c r="C90" s="37">
        <v>10</v>
      </c>
      <c r="D90" s="36"/>
      <c r="E90" s="36">
        <v>69</v>
      </c>
      <c r="F90" s="46"/>
      <c r="G90" s="37">
        <f t="shared" si="8"/>
        <v>69</v>
      </c>
      <c r="H90" s="47">
        <v>820</v>
      </c>
      <c r="I90" s="37" t="s">
        <v>99</v>
      </c>
      <c r="J90" s="1"/>
    </row>
    <row r="91" spans="1:10" x14ac:dyDescent="0.25">
      <c r="A91" s="8">
        <v>81</v>
      </c>
      <c r="B91" s="48">
        <v>80</v>
      </c>
      <c r="C91" s="37">
        <v>16</v>
      </c>
      <c r="D91" s="46"/>
      <c r="E91" s="13">
        <v>128</v>
      </c>
      <c r="F91" s="37"/>
      <c r="G91" s="37">
        <f t="shared" si="8"/>
        <v>128</v>
      </c>
      <c r="H91" s="47">
        <v>900</v>
      </c>
      <c r="I91" s="37"/>
      <c r="J91" s="1"/>
    </row>
    <row r="92" spans="1:10" x14ac:dyDescent="0.25">
      <c r="A92" s="8">
        <v>82</v>
      </c>
      <c r="B92" s="48" t="s">
        <v>100</v>
      </c>
      <c r="C92" s="37">
        <v>16</v>
      </c>
      <c r="D92" s="46"/>
      <c r="E92" s="13">
        <v>170</v>
      </c>
      <c r="F92" s="37"/>
      <c r="G92" s="37">
        <f t="shared" si="8"/>
        <v>170</v>
      </c>
      <c r="H92" s="47">
        <v>850</v>
      </c>
      <c r="I92" s="37" t="s">
        <v>69</v>
      </c>
      <c r="J92" s="1"/>
    </row>
    <row r="93" spans="1:10" x14ac:dyDescent="0.25">
      <c r="A93" s="8">
        <v>83</v>
      </c>
      <c r="B93" s="48" t="s">
        <v>101</v>
      </c>
      <c r="C93" s="37">
        <v>10</v>
      </c>
      <c r="D93" s="36"/>
      <c r="E93" s="36">
        <v>3</v>
      </c>
      <c r="F93" s="46"/>
      <c r="G93" s="37">
        <f t="shared" si="8"/>
        <v>3</v>
      </c>
      <c r="H93" s="47">
        <v>820</v>
      </c>
      <c r="I93" s="37" t="s">
        <v>102</v>
      </c>
      <c r="J93" t="s">
        <v>103</v>
      </c>
    </row>
    <row r="94" spans="1:10" x14ac:dyDescent="0.25">
      <c r="A94" s="8">
        <v>84</v>
      </c>
      <c r="B94" s="48" t="s">
        <v>104</v>
      </c>
      <c r="C94" s="37">
        <v>10</v>
      </c>
      <c r="D94" s="36"/>
      <c r="E94" s="36">
        <v>2</v>
      </c>
      <c r="F94" s="46"/>
      <c r="G94" s="37">
        <f t="shared" si="8"/>
        <v>2</v>
      </c>
      <c r="H94" s="47">
        <v>820</v>
      </c>
      <c r="I94" s="37"/>
    </row>
    <row r="95" spans="1:10" x14ac:dyDescent="0.25">
      <c r="A95" s="8">
        <v>85</v>
      </c>
      <c r="B95" s="48">
        <v>80</v>
      </c>
      <c r="C95" s="37">
        <v>16</v>
      </c>
      <c r="D95" s="36"/>
      <c r="E95" s="36">
        <v>8</v>
      </c>
      <c r="F95" s="46"/>
      <c r="G95" s="37">
        <f t="shared" si="8"/>
        <v>8</v>
      </c>
      <c r="H95" s="47">
        <v>980</v>
      </c>
      <c r="I95" s="37" t="s">
        <v>102</v>
      </c>
    </row>
    <row r="96" spans="1:10" x14ac:dyDescent="0.25">
      <c r="A96" s="8">
        <v>87</v>
      </c>
      <c r="B96" s="48" t="s">
        <v>105</v>
      </c>
      <c r="C96" s="37">
        <v>10</v>
      </c>
      <c r="D96" s="36"/>
      <c r="E96" s="36">
        <v>2</v>
      </c>
      <c r="F96" s="46"/>
      <c r="G96" s="37">
        <f t="shared" si="8"/>
        <v>2</v>
      </c>
      <c r="H96" s="47">
        <v>800</v>
      </c>
      <c r="I96" s="37" t="s">
        <v>92</v>
      </c>
      <c r="J96" s="1"/>
    </row>
    <row r="97" spans="1:10" x14ac:dyDescent="0.25">
      <c r="A97" s="8">
        <v>88</v>
      </c>
      <c r="B97" s="48" t="s">
        <v>105</v>
      </c>
      <c r="C97" s="37">
        <v>10</v>
      </c>
      <c r="D97" s="36"/>
      <c r="E97" s="36">
        <v>4</v>
      </c>
      <c r="F97" s="46"/>
      <c r="G97" s="37">
        <f t="shared" si="8"/>
        <v>4</v>
      </c>
      <c r="H97" s="47">
        <v>800</v>
      </c>
      <c r="I97" s="37" t="s">
        <v>106</v>
      </c>
      <c r="J97" s="1"/>
    </row>
    <row r="98" spans="1:10" x14ac:dyDescent="0.25">
      <c r="A98" s="8">
        <v>89</v>
      </c>
      <c r="B98" s="48" t="s">
        <v>105</v>
      </c>
      <c r="C98" s="37">
        <v>10</v>
      </c>
      <c r="D98" s="36"/>
      <c r="E98" s="36">
        <v>4</v>
      </c>
      <c r="F98" s="46"/>
      <c r="G98" s="37">
        <f t="shared" si="8"/>
        <v>4</v>
      </c>
      <c r="H98" s="47">
        <v>800</v>
      </c>
      <c r="I98" s="37" t="s">
        <v>107</v>
      </c>
      <c r="J98" s="1"/>
    </row>
    <row r="99" spans="1:10" x14ac:dyDescent="0.25">
      <c r="A99" s="8">
        <v>90</v>
      </c>
      <c r="B99" s="48" t="s">
        <v>108</v>
      </c>
      <c r="C99" s="37">
        <v>16</v>
      </c>
      <c r="D99" s="37"/>
      <c r="E99" s="13">
        <v>1</v>
      </c>
      <c r="F99" s="37"/>
      <c r="G99" s="37">
        <f t="shared" si="8"/>
        <v>1</v>
      </c>
      <c r="H99" s="47">
        <v>900</v>
      </c>
      <c r="I99" s="37"/>
      <c r="J99" s="1"/>
    </row>
    <row r="100" spans="1:10" x14ac:dyDescent="0.25">
      <c r="A100" s="8">
        <v>91</v>
      </c>
      <c r="B100" s="48" t="s">
        <v>109</v>
      </c>
      <c r="C100" s="37">
        <v>16</v>
      </c>
      <c r="D100" s="37"/>
      <c r="E100" s="13">
        <v>2</v>
      </c>
      <c r="F100" s="37"/>
      <c r="G100" s="37">
        <f t="shared" si="8"/>
        <v>2</v>
      </c>
      <c r="H100" s="47">
        <v>900</v>
      </c>
      <c r="I100" s="37"/>
      <c r="J100" s="1"/>
    </row>
    <row r="101" spans="1:10" x14ac:dyDescent="0.25">
      <c r="A101" s="8">
        <v>92</v>
      </c>
      <c r="B101" s="48" t="s">
        <v>110</v>
      </c>
      <c r="C101" s="37">
        <v>25</v>
      </c>
      <c r="D101" s="37"/>
      <c r="E101" s="13">
        <v>10</v>
      </c>
      <c r="F101" s="37"/>
      <c r="G101" s="37">
        <f t="shared" si="8"/>
        <v>10</v>
      </c>
      <c r="H101" s="47">
        <v>1300</v>
      </c>
      <c r="I101" s="37"/>
      <c r="J101" s="1"/>
    </row>
    <row r="102" spans="1:10" x14ac:dyDescent="0.25">
      <c r="A102" s="8">
        <v>93</v>
      </c>
      <c r="B102" s="48" t="s">
        <v>111</v>
      </c>
      <c r="C102" s="37">
        <v>25</v>
      </c>
      <c r="D102" s="37"/>
      <c r="E102" s="13">
        <v>2</v>
      </c>
      <c r="F102" s="37"/>
      <c r="G102" s="37">
        <f t="shared" si="8"/>
        <v>2</v>
      </c>
      <c r="H102" s="47">
        <v>1300</v>
      </c>
      <c r="I102" s="37"/>
      <c r="J102" s="1"/>
    </row>
    <row r="103" spans="1:10" x14ac:dyDescent="0.25">
      <c r="A103" s="8">
        <v>94</v>
      </c>
      <c r="B103" s="48" t="s">
        <v>112</v>
      </c>
      <c r="C103" s="37">
        <v>25</v>
      </c>
      <c r="D103" s="37"/>
      <c r="E103" s="13">
        <v>1</v>
      </c>
      <c r="F103" s="37"/>
      <c r="G103" s="37">
        <f t="shared" si="8"/>
        <v>1</v>
      </c>
      <c r="H103" s="37"/>
      <c r="I103" s="37"/>
      <c r="J103" s="1"/>
    </row>
    <row r="104" spans="1:10" x14ac:dyDescent="0.25">
      <c r="A104" s="8">
        <v>95</v>
      </c>
      <c r="B104" s="48" t="s">
        <v>113</v>
      </c>
      <c r="C104" s="37">
        <v>25</v>
      </c>
      <c r="D104" s="37"/>
      <c r="E104" s="13">
        <v>3</v>
      </c>
      <c r="F104" s="37"/>
      <c r="G104" s="37">
        <f t="shared" si="8"/>
        <v>3</v>
      </c>
      <c r="H104" s="37">
        <v>650</v>
      </c>
      <c r="I104" s="37"/>
      <c r="J104" s="1"/>
    </row>
    <row r="105" spans="1:10" x14ac:dyDescent="0.25">
      <c r="A105" s="8">
        <v>96</v>
      </c>
      <c r="B105" s="48" t="s">
        <v>114</v>
      </c>
      <c r="C105" s="37">
        <v>63</v>
      </c>
      <c r="D105" s="37"/>
      <c r="E105" s="13">
        <v>1</v>
      </c>
      <c r="F105" s="37"/>
      <c r="G105" s="37">
        <f t="shared" si="8"/>
        <v>1</v>
      </c>
      <c r="H105" s="37">
        <v>700</v>
      </c>
      <c r="I105" s="37"/>
    </row>
    <row r="106" spans="1:10" x14ac:dyDescent="0.25">
      <c r="A106" s="8">
        <v>97</v>
      </c>
      <c r="B106" s="48"/>
      <c r="C106" s="37"/>
      <c r="D106" s="37"/>
      <c r="E106" s="36"/>
      <c r="F106" s="46"/>
      <c r="G106" s="37"/>
      <c r="H106" s="37"/>
      <c r="I106" s="37"/>
    </row>
    <row r="107" spans="1:10" ht="17.399999999999999" x14ac:dyDescent="0.25">
      <c r="A107" s="8">
        <v>98</v>
      </c>
      <c r="B107" s="49">
        <v>100</v>
      </c>
      <c r="C107" s="37">
        <v>6</v>
      </c>
      <c r="D107" s="46"/>
      <c r="E107" s="36">
        <v>25</v>
      </c>
      <c r="F107" s="46"/>
      <c r="G107" s="37">
        <f t="shared" ref="G107:G130" si="9">D107+E107+F107</f>
        <v>25</v>
      </c>
      <c r="H107" s="47">
        <v>1250</v>
      </c>
      <c r="I107" s="37"/>
    </row>
    <row r="108" spans="1:10" x14ac:dyDescent="0.25">
      <c r="A108" s="8">
        <v>99</v>
      </c>
      <c r="B108" s="48" t="s">
        <v>115</v>
      </c>
      <c r="C108" s="37">
        <v>10</v>
      </c>
      <c r="D108" s="36"/>
      <c r="E108" s="36">
        <v>57</v>
      </c>
      <c r="F108" s="46"/>
      <c r="G108" s="37">
        <f t="shared" si="9"/>
        <v>57</v>
      </c>
      <c r="H108" s="47">
        <v>1250</v>
      </c>
      <c r="I108" s="37"/>
      <c r="J108" s="1"/>
    </row>
    <row r="109" spans="1:10" x14ac:dyDescent="0.25">
      <c r="A109" s="8">
        <v>100</v>
      </c>
      <c r="B109" s="48">
        <v>100</v>
      </c>
      <c r="C109" s="37">
        <v>10</v>
      </c>
      <c r="D109" s="36"/>
      <c r="E109" s="36">
        <v>11</v>
      </c>
      <c r="F109" s="46"/>
      <c r="G109" s="37">
        <f t="shared" si="9"/>
        <v>11</v>
      </c>
      <c r="H109" s="47">
        <v>1100</v>
      </c>
      <c r="I109" s="37"/>
      <c r="J109" s="1"/>
    </row>
    <row r="110" spans="1:10" x14ac:dyDescent="0.25">
      <c r="A110" s="8">
        <v>101</v>
      </c>
      <c r="B110" s="48">
        <v>100</v>
      </c>
      <c r="C110" s="37">
        <v>16</v>
      </c>
      <c r="D110" s="46"/>
      <c r="E110" s="13">
        <v>163</v>
      </c>
      <c r="F110" s="37"/>
      <c r="G110" s="37">
        <f t="shared" si="9"/>
        <v>163</v>
      </c>
      <c r="H110" s="47">
        <v>1250</v>
      </c>
      <c r="I110" s="37"/>
      <c r="J110" s="1"/>
    </row>
    <row r="111" spans="1:10" x14ac:dyDescent="0.25">
      <c r="A111" s="8">
        <v>103</v>
      </c>
      <c r="B111" s="48" t="s">
        <v>116</v>
      </c>
      <c r="C111" s="37">
        <v>10</v>
      </c>
      <c r="D111" s="46"/>
      <c r="E111" s="36">
        <v>2</v>
      </c>
      <c r="F111" s="46"/>
      <c r="G111" s="37">
        <f t="shared" si="9"/>
        <v>2</v>
      </c>
      <c r="H111" s="47">
        <v>1100</v>
      </c>
      <c r="I111" s="37"/>
      <c r="J111" s="1"/>
    </row>
    <row r="112" spans="1:10" x14ac:dyDescent="0.25">
      <c r="A112" s="8">
        <v>102</v>
      </c>
      <c r="B112" s="48" t="s">
        <v>117</v>
      </c>
      <c r="C112" s="37">
        <v>16</v>
      </c>
      <c r="D112" s="46"/>
      <c r="E112" s="13">
        <v>1</v>
      </c>
      <c r="F112" s="37"/>
      <c r="G112" s="37">
        <f t="shared" si="9"/>
        <v>1</v>
      </c>
      <c r="H112" s="47">
        <v>1250</v>
      </c>
      <c r="I112" s="37" t="s">
        <v>118</v>
      </c>
      <c r="J112" s="1"/>
    </row>
    <row r="113" spans="1:10" x14ac:dyDescent="0.25">
      <c r="A113" s="8">
        <v>104</v>
      </c>
      <c r="B113" s="48" t="s">
        <v>119</v>
      </c>
      <c r="C113" s="37">
        <v>16</v>
      </c>
      <c r="D113" s="46"/>
      <c r="E113" s="13">
        <v>13</v>
      </c>
      <c r="F113" s="37"/>
      <c r="G113" s="37">
        <f t="shared" si="9"/>
        <v>13</v>
      </c>
      <c r="H113" s="47">
        <v>1250</v>
      </c>
      <c r="I113" s="37"/>
      <c r="J113" s="1"/>
    </row>
    <row r="114" spans="1:10" x14ac:dyDescent="0.25">
      <c r="A114" s="8">
        <v>105</v>
      </c>
      <c r="B114" s="48" t="s">
        <v>119</v>
      </c>
      <c r="C114" s="37">
        <v>16</v>
      </c>
      <c r="D114" s="46"/>
      <c r="E114" s="13">
        <v>7</v>
      </c>
      <c r="F114" s="37"/>
      <c r="G114" s="37">
        <f t="shared" si="9"/>
        <v>7</v>
      </c>
      <c r="H114" s="47">
        <v>1250</v>
      </c>
      <c r="I114" s="37" t="s">
        <v>120</v>
      </c>
      <c r="J114" s="1"/>
    </row>
    <row r="115" spans="1:10" x14ac:dyDescent="0.25">
      <c r="A115" s="8">
        <v>106</v>
      </c>
      <c r="B115" s="48" t="s">
        <v>121</v>
      </c>
      <c r="C115" s="37">
        <v>16</v>
      </c>
      <c r="D115" s="46"/>
      <c r="E115" s="13">
        <v>1</v>
      </c>
      <c r="F115" s="37"/>
      <c r="G115" s="37">
        <f t="shared" si="9"/>
        <v>1</v>
      </c>
      <c r="H115" s="47">
        <v>1250</v>
      </c>
      <c r="I115" s="37"/>
      <c r="J115" s="1"/>
    </row>
    <row r="116" spans="1:10" x14ac:dyDescent="0.25">
      <c r="A116" s="8">
        <v>107</v>
      </c>
      <c r="B116" s="48" t="s">
        <v>122</v>
      </c>
      <c r="C116" s="37">
        <v>25</v>
      </c>
      <c r="D116" s="37"/>
      <c r="E116" s="13">
        <v>18</v>
      </c>
      <c r="F116" s="37"/>
      <c r="G116" s="37">
        <f t="shared" si="9"/>
        <v>18</v>
      </c>
      <c r="H116" s="47">
        <v>2000</v>
      </c>
      <c r="I116" s="37"/>
      <c r="J116" s="1"/>
    </row>
    <row r="117" spans="1:10" x14ac:dyDescent="0.25">
      <c r="A117" s="8">
        <v>108</v>
      </c>
      <c r="B117" s="48" t="s">
        <v>123</v>
      </c>
      <c r="C117" s="37">
        <v>25</v>
      </c>
      <c r="D117" s="37"/>
      <c r="E117" s="13">
        <v>2</v>
      </c>
      <c r="F117" s="37"/>
      <c r="G117" s="37">
        <f t="shared" si="9"/>
        <v>2</v>
      </c>
      <c r="H117" s="47">
        <v>2000</v>
      </c>
      <c r="I117" s="37"/>
      <c r="J117" s="1"/>
    </row>
    <row r="118" spans="1:10" x14ac:dyDescent="0.25">
      <c r="A118" s="8">
        <v>109</v>
      </c>
      <c r="B118" s="48" t="s">
        <v>124</v>
      </c>
      <c r="C118" s="37">
        <v>25</v>
      </c>
      <c r="D118" s="37"/>
      <c r="E118" s="13">
        <v>1</v>
      </c>
      <c r="F118" s="37"/>
      <c r="G118" s="37">
        <f t="shared" si="9"/>
        <v>1</v>
      </c>
      <c r="H118" s="47">
        <v>2000</v>
      </c>
      <c r="I118" s="37"/>
      <c r="J118" s="1"/>
    </row>
    <row r="119" spans="1:10" x14ac:dyDescent="0.25">
      <c r="A119" s="8">
        <v>110</v>
      </c>
      <c r="B119" s="48">
        <v>100</v>
      </c>
      <c r="C119" s="37">
        <v>63</v>
      </c>
      <c r="D119" s="37"/>
      <c r="E119" s="13">
        <v>2</v>
      </c>
      <c r="F119" s="37"/>
      <c r="G119" s="37">
        <f t="shared" si="9"/>
        <v>2</v>
      </c>
      <c r="H119" s="37"/>
      <c r="I119" s="37"/>
    </row>
    <row r="120" spans="1:10" x14ac:dyDescent="0.25">
      <c r="A120" s="8">
        <v>111</v>
      </c>
      <c r="B120" s="48" t="s">
        <v>125</v>
      </c>
      <c r="C120" s="37">
        <v>10</v>
      </c>
      <c r="D120" s="46"/>
      <c r="E120" s="13">
        <v>2</v>
      </c>
      <c r="F120" s="37"/>
      <c r="G120" s="37">
        <f t="shared" si="9"/>
        <v>2</v>
      </c>
      <c r="H120" s="47">
        <v>2500</v>
      </c>
      <c r="I120" s="37" t="s">
        <v>126</v>
      </c>
      <c r="J120" s="1"/>
    </row>
    <row r="121" spans="1:10" ht="17.399999999999999" x14ac:dyDescent="0.25">
      <c r="A121" s="8">
        <v>112</v>
      </c>
      <c r="B121" s="49">
        <v>125</v>
      </c>
      <c r="C121" s="37">
        <v>6</v>
      </c>
      <c r="D121" s="37"/>
      <c r="E121" s="36">
        <v>9</v>
      </c>
      <c r="F121" s="46"/>
      <c r="G121" s="37">
        <f t="shared" si="9"/>
        <v>9</v>
      </c>
      <c r="H121" s="47">
        <v>1300</v>
      </c>
      <c r="I121" s="37" t="s">
        <v>127</v>
      </c>
      <c r="J121" s="1"/>
    </row>
    <row r="122" spans="1:10" ht="14.25" customHeight="1" x14ac:dyDescent="0.25">
      <c r="A122" s="8">
        <v>113</v>
      </c>
      <c r="B122" s="48">
        <v>125</v>
      </c>
      <c r="C122" s="37">
        <v>10</v>
      </c>
      <c r="D122" s="36"/>
      <c r="E122" s="36">
        <v>28</v>
      </c>
      <c r="F122" s="37"/>
      <c r="G122" s="37">
        <f t="shared" si="9"/>
        <v>28</v>
      </c>
      <c r="H122" s="47">
        <v>1400</v>
      </c>
      <c r="I122" s="37"/>
      <c r="J122" s="18"/>
    </row>
    <row r="123" spans="1:10" ht="14.25" customHeight="1" x14ac:dyDescent="0.25">
      <c r="A123" s="8">
        <v>113</v>
      </c>
      <c r="B123" s="48">
        <v>125</v>
      </c>
      <c r="C123" s="37">
        <v>16</v>
      </c>
      <c r="D123" s="36"/>
      <c r="E123" s="36">
        <v>20</v>
      </c>
      <c r="F123" s="37"/>
      <c r="G123" s="37">
        <f t="shared" si="9"/>
        <v>20</v>
      </c>
      <c r="H123" s="47">
        <v>1800</v>
      </c>
      <c r="I123" s="37"/>
      <c r="J123" s="18"/>
    </row>
    <row r="124" spans="1:10" x14ac:dyDescent="0.25">
      <c r="A124" s="8">
        <v>114</v>
      </c>
      <c r="B124" s="48" t="s">
        <v>128</v>
      </c>
      <c r="C124" s="37">
        <v>16</v>
      </c>
      <c r="D124" s="36"/>
      <c r="E124" s="13">
        <v>12</v>
      </c>
      <c r="F124" s="37"/>
      <c r="G124" s="37">
        <f t="shared" si="9"/>
        <v>12</v>
      </c>
      <c r="H124" s="47">
        <v>1800</v>
      </c>
      <c r="I124" s="37" t="s">
        <v>129</v>
      </c>
      <c r="J124" s="1"/>
    </row>
    <row r="125" spans="1:10" x14ac:dyDescent="0.25">
      <c r="A125" s="8">
        <v>115</v>
      </c>
      <c r="B125" s="48">
        <v>125</v>
      </c>
      <c r="C125" s="37">
        <v>25</v>
      </c>
      <c r="D125" s="37"/>
      <c r="E125" s="13"/>
      <c r="F125" s="37"/>
      <c r="G125" s="37">
        <f t="shared" si="9"/>
        <v>0</v>
      </c>
      <c r="H125" s="36">
        <v>1900</v>
      </c>
      <c r="I125" s="37"/>
      <c r="J125" s="1"/>
    </row>
    <row r="126" spans="1:10" x14ac:dyDescent="0.25">
      <c r="A126" s="8">
        <v>116</v>
      </c>
      <c r="B126" s="48" t="s">
        <v>130</v>
      </c>
      <c r="C126" s="37">
        <v>10</v>
      </c>
      <c r="D126" s="36"/>
      <c r="E126" s="36">
        <v>2</v>
      </c>
      <c r="F126" s="37"/>
      <c r="G126" s="37">
        <f t="shared" si="9"/>
        <v>2</v>
      </c>
      <c r="H126" s="47">
        <v>1400</v>
      </c>
      <c r="I126" s="37"/>
      <c r="J126" s="1"/>
    </row>
    <row r="127" spans="1:10" x14ac:dyDescent="0.25">
      <c r="A127" s="8">
        <v>117</v>
      </c>
      <c r="B127" s="48" t="s">
        <v>131</v>
      </c>
      <c r="C127" s="37">
        <v>10</v>
      </c>
      <c r="D127" s="36"/>
      <c r="E127" s="36">
        <v>3</v>
      </c>
      <c r="F127" s="37"/>
      <c r="G127" s="37">
        <f t="shared" si="9"/>
        <v>3</v>
      </c>
      <c r="H127" s="47">
        <v>1300</v>
      </c>
      <c r="I127" s="37" t="s">
        <v>132</v>
      </c>
      <c r="J127" s="1"/>
    </row>
    <row r="128" spans="1:10" x14ac:dyDescent="0.25">
      <c r="A128" s="8">
        <v>118</v>
      </c>
      <c r="B128" s="48" t="s">
        <v>133</v>
      </c>
      <c r="C128" s="37">
        <v>10</v>
      </c>
      <c r="D128" s="36"/>
      <c r="E128" s="36">
        <v>2</v>
      </c>
      <c r="F128" s="37"/>
      <c r="G128" s="37">
        <f t="shared" si="9"/>
        <v>2</v>
      </c>
      <c r="H128" s="47">
        <v>1800</v>
      </c>
      <c r="I128" s="37"/>
      <c r="J128" s="1"/>
    </row>
    <row r="129" spans="1:11" x14ac:dyDescent="0.25">
      <c r="A129" s="8">
        <v>119</v>
      </c>
      <c r="B129" s="48" t="s">
        <v>134</v>
      </c>
      <c r="C129" s="37">
        <v>10</v>
      </c>
      <c r="D129" s="36"/>
      <c r="E129" s="36">
        <v>1</v>
      </c>
      <c r="F129" s="37"/>
      <c r="G129" s="37">
        <f t="shared" si="9"/>
        <v>1</v>
      </c>
      <c r="H129" s="47">
        <v>1300</v>
      </c>
      <c r="I129" s="37" t="s">
        <v>135</v>
      </c>
      <c r="J129" s="1"/>
    </row>
    <row r="130" spans="1:11" x14ac:dyDescent="0.25">
      <c r="A130" s="8">
        <v>120</v>
      </c>
      <c r="B130" s="48" t="s">
        <v>136</v>
      </c>
      <c r="C130" s="37">
        <v>25</v>
      </c>
      <c r="D130" s="37"/>
      <c r="E130" s="13">
        <v>2</v>
      </c>
      <c r="F130" s="37"/>
      <c r="G130" s="37">
        <f t="shared" si="9"/>
        <v>2</v>
      </c>
      <c r="H130" s="36">
        <v>1900</v>
      </c>
      <c r="I130" s="37">
        <v>900</v>
      </c>
      <c r="J130" s="1" t="s">
        <v>137</v>
      </c>
    </row>
    <row r="131" spans="1:11" x14ac:dyDescent="0.25">
      <c r="A131" s="8">
        <v>121</v>
      </c>
      <c r="B131" s="48"/>
      <c r="C131" s="37"/>
      <c r="D131" s="36"/>
      <c r="E131" s="36"/>
      <c r="F131" s="37"/>
      <c r="G131" s="37"/>
      <c r="H131" s="37"/>
      <c r="I131" s="37"/>
      <c r="J131" s="1"/>
    </row>
    <row r="132" spans="1:11" ht="17.399999999999999" x14ac:dyDescent="0.25">
      <c r="A132" s="8">
        <v>122</v>
      </c>
      <c r="B132" s="49">
        <v>150</v>
      </c>
      <c r="C132" s="37">
        <v>6</v>
      </c>
      <c r="D132" s="37"/>
      <c r="E132" s="36">
        <v>29</v>
      </c>
      <c r="F132" s="46"/>
      <c r="G132" s="37">
        <f t="shared" ref="G132:G140" si="10">D132+E132+F132</f>
        <v>29</v>
      </c>
      <c r="H132" s="47">
        <v>1740</v>
      </c>
      <c r="I132" s="37" t="s">
        <v>138</v>
      </c>
    </row>
    <row r="133" spans="1:11" x14ac:dyDescent="0.25">
      <c r="A133" s="8">
        <v>125</v>
      </c>
      <c r="B133" s="48">
        <v>150</v>
      </c>
      <c r="C133" s="37">
        <v>10</v>
      </c>
      <c r="D133" s="36"/>
      <c r="E133" s="36">
        <v>40</v>
      </c>
      <c r="F133" s="37"/>
      <c r="G133" s="37">
        <f t="shared" si="10"/>
        <v>40</v>
      </c>
      <c r="H133" s="47">
        <v>1850</v>
      </c>
      <c r="I133" s="37"/>
      <c r="J133" s="1"/>
    </row>
    <row r="134" spans="1:11" x14ac:dyDescent="0.25">
      <c r="A134" s="8">
        <v>126</v>
      </c>
      <c r="B134" s="48">
        <v>150</v>
      </c>
      <c r="C134" s="37">
        <v>16</v>
      </c>
      <c r="D134" s="37"/>
      <c r="E134" s="13">
        <v>76</v>
      </c>
      <c r="F134" s="37"/>
      <c r="G134" s="37">
        <f t="shared" si="10"/>
        <v>76</v>
      </c>
      <c r="H134" s="47">
        <v>2250</v>
      </c>
      <c r="I134" s="37" t="s">
        <v>139</v>
      </c>
      <c r="K134" s="1"/>
    </row>
    <row r="135" spans="1:11" x14ac:dyDescent="0.25">
      <c r="A135" s="8">
        <v>131</v>
      </c>
      <c r="B135" s="48" t="s">
        <v>140</v>
      </c>
      <c r="C135" s="37">
        <v>25</v>
      </c>
      <c r="D135" s="37"/>
      <c r="E135" s="13">
        <v>13</v>
      </c>
      <c r="F135" s="37"/>
      <c r="G135" s="37">
        <f t="shared" si="10"/>
        <v>13</v>
      </c>
      <c r="H135" s="47">
        <v>3000</v>
      </c>
      <c r="I135" s="37"/>
      <c r="J135" s="1"/>
    </row>
    <row r="136" spans="1:11" x14ac:dyDescent="0.25">
      <c r="A136" s="8">
        <v>123</v>
      </c>
      <c r="B136" s="48" t="s">
        <v>141</v>
      </c>
      <c r="C136" s="37">
        <v>10</v>
      </c>
      <c r="D136" s="46"/>
      <c r="E136" s="36">
        <v>15</v>
      </c>
      <c r="F136" s="37"/>
      <c r="G136" s="37">
        <f t="shared" si="10"/>
        <v>15</v>
      </c>
      <c r="H136" s="47">
        <v>2100</v>
      </c>
      <c r="I136" s="36"/>
      <c r="J136" s="1"/>
    </row>
    <row r="137" spans="1:11" x14ac:dyDescent="0.25">
      <c r="A137" s="8">
        <v>128</v>
      </c>
      <c r="B137" s="48" t="s">
        <v>142</v>
      </c>
      <c r="C137" s="37">
        <v>10</v>
      </c>
      <c r="D137" s="36"/>
      <c r="E137" s="36">
        <v>3</v>
      </c>
      <c r="F137" s="37"/>
      <c r="G137" s="37">
        <f t="shared" si="10"/>
        <v>3</v>
      </c>
      <c r="H137" s="47">
        <v>1800</v>
      </c>
      <c r="I137" s="37" t="s">
        <v>143</v>
      </c>
      <c r="J137" s="1"/>
    </row>
    <row r="138" spans="1:11" x14ac:dyDescent="0.25">
      <c r="A138" s="8">
        <v>129</v>
      </c>
      <c r="B138" s="48" t="s">
        <v>144</v>
      </c>
      <c r="C138" s="37">
        <v>16</v>
      </c>
      <c r="D138" s="46"/>
      <c r="E138" s="13">
        <v>2</v>
      </c>
      <c r="F138" s="37"/>
      <c r="G138" s="37">
        <f t="shared" si="10"/>
        <v>2</v>
      </c>
      <c r="H138" s="37"/>
      <c r="I138" s="37" t="s">
        <v>145</v>
      </c>
      <c r="J138" s="1"/>
    </row>
    <row r="139" spans="1:11" x14ac:dyDescent="0.25">
      <c r="A139" s="8">
        <v>133</v>
      </c>
      <c r="B139" s="48" t="s">
        <v>146</v>
      </c>
      <c r="C139" s="37">
        <v>25</v>
      </c>
      <c r="D139" s="37"/>
      <c r="E139" s="13">
        <v>1</v>
      </c>
      <c r="F139" s="37"/>
      <c r="G139" s="37">
        <f t="shared" si="10"/>
        <v>1</v>
      </c>
      <c r="H139" s="36">
        <v>3100</v>
      </c>
      <c r="I139" s="37" t="s">
        <v>147</v>
      </c>
      <c r="J139" s="1"/>
    </row>
    <row r="140" spans="1:11" x14ac:dyDescent="0.25">
      <c r="A140" s="8">
        <v>134</v>
      </c>
      <c r="B140" s="48" t="s">
        <v>148</v>
      </c>
      <c r="C140" s="37">
        <v>25</v>
      </c>
      <c r="D140" s="37"/>
      <c r="E140" s="13"/>
      <c r="F140" s="37"/>
      <c r="G140" s="37">
        <f t="shared" si="10"/>
        <v>0</v>
      </c>
      <c r="H140" s="36">
        <v>2200</v>
      </c>
      <c r="I140" s="37"/>
      <c r="J140" s="1"/>
    </row>
    <row r="141" spans="1:11" x14ac:dyDescent="0.25">
      <c r="A141" s="8">
        <v>135</v>
      </c>
      <c r="B141" s="48"/>
      <c r="C141" s="37"/>
      <c r="D141" s="46"/>
      <c r="E141" s="13"/>
      <c r="F141" s="37"/>
      <c r="G141" s="37"/>
      <c r="H141" s="37"/>
      <c r="I141" s="37"/>
      <c r="J141" s="1"/>
    </row>
    <row r="142" spans="1:11" ht="17.399999999999999" x14ac:dyDescent="0.25">
      <c r="A142" s="8">
        <v>136</v>
      </c>
      <c r="B142" s="49">
        <v>200</v>
      </c>
      <c r="C142" s="37">
        <v>6</v>
      </c>
      <c r="D142" s="36"/>
      <c r="E142" s="36">
        <v>11</v>
      </c>
      <c r="F142" s="36"/>
      <c r="G142" s="37">
        <f t="shared" ref="G142:G149" si="11">D142+E142+F142</f>
        <v>11</v>
      </c>
      <c r="H142" s="47">
        <v>2500</v>
      </c>
      <c r="I142" s="37"/>
    </row>
    <row r="143" spans="1:11" x14ac:dyDescent="0.25">
      <c r="A143" s="8">
        <v>137</v>
      </c>
      <c r="B143" s="48" t="s">
        <v>149</v>
      </c>
      <c r="C143" s="37">
        <v>10</v>
      </c>
      <c r="D143" s="46"/>
      <c r="E143" s="36">
        <v>4</v>
      </c>
      <c r="F143" s="36"/>
      <c r="G143" s="37">
        <f t="shared" si="11"/>
        <v>4</v>
      </c>
      <c r="H143" s="47">
        <v>4200</v>
      </c>
      <c r="I143" s="37"/>
      <c r="J143" s="1"/>
    </row>
    <row r="144" spans="1:11" x14ac:dyDescent="0.25">
      <c r="A144" s="8">
        <v>138</v>
      </c>
      <c r="B144" s="48" t="s">
        <v>150</v>
      </c>
      <c r="C144" s="37">
        <v>10</v>
      </c>
      <c r="D144" s="46"/>
      <c r="E144" s="36">
        <v>21</v>
      </c>
      <c r="F144" s="36"/>
      <c r="G144" s="37">
        <f t="shared" si="11"/>
        <v>21</v>
      </c>
      <c r="H144" s="47">
        <v>2400</v>
      </c>
      <c r="I144" s="37" t="s">
        <v>151</v>
      </c>
      <c r="J144" s="1"/>
    </row>
    <row r="145" spans="1:14" x14ac:dyDescent="0.25">
      <c r="A145" s="8">
        <v>139</v>
      </c>
      <c r="B145" s="48">
        <v>200</v>
      </c>
      <c r="C145" s="37">
        <v>10</v>
      </c>
      <c r="D145" s="46"/>
      <c r="E145" s="36">
        <v>28</v>
      </c>
      <c r="F145" s="36"/>
      <c r="G145" s="37">
        <f t="shared" si="11"/>
        <v>28</v>
      </c>
      <c r="H145" s="47">
        <v>2900</v>
      </c>
      <c r="I145" s="37" t="s">
        <v>152</v>
      </c>
      <c r="J145" s="1"/>
    </row>
    <row r="146" spans="1:14" x14ac:dyDescent="0.25">
      <c r="A146" s="8">
        <v>142</v>
      </c>
      <c r="B146" s="48">
        <v>200</v>
      </c>
      <c r="C146" s="37">
        <v>16</v>
      </c>
      <c r="D146" s="37"/>
      <c r="E146" s="13">
        <v>24</v>
      </c>
      <c r="F146" s="36"/>
      <c r="G146" s="46">
        <f t="shared" si="11"/>
        <v>24</v>
      </c>
      <c r="H146" s="47">
        <v>3400</v>
      </c>
      <c r="I146" s="37"/>
      <c r="J146" s="1" t="s">
        <v>153</v>
      </c>
    </row>
    <row r="147" spans="1:14" x14ac:dyDescent="0.25">
      <c r="A147" s="8">
        <v>143</v>
      </c>
      <c r="B147" s="48" t="s">
        <v>154</v>
      </c>
      <c r="C147" s="37">
        <v>16</v>
      </c>
      <c r="D147" s="37"/>
      <c r="E147" s="36">
        <v>22</v>
      </c>
      <c r="F147" s="36"/>
      <c r="G147" s="37">
        <f t="shared" si="11"/>
        <v>22</v>
      </c>
      <c r="H147" s="47">
        <v>3400</v>
      </c>
      <c r="I147" s="37"/>
      <c r="J147" s="1"/>
    </row>
    <row r="148" spans="1:14" x14ac:dyDescent="0.25">
      <c r="A148" s="8">
        <v>145</v>
      </c>
      <c r="B148" s="48" t="s">
        <v>155</v>
      </c>
      <c r="C148" s="37">
        <v>25</v>
      </c>
      <c r="D148" s="37"/>
      <c r="E148" s="13">
        <v>18</v>
      </c>
      <c r="F148" s="36"/>
      <c r="G148" s="37">
        <f t="shared" si="11"/>
        <v>18</v>
      </c>
      <c r="H148" s="47">
        <v>4700</v>
      </c>
      <c r="I148" s="36"/>
      <c r="J148" s="1"/>
    </row>
    <row r="149" spans="1:14" x14ac:dyDescent="0.25">
      <c r="A149" s="8">
        <v>146</v>
      </c>
      <c r="B149" s="48" t="s">
        <v>156</v>
      </c>
      <c r="C149" s="37">
        <v>25</v>
      </c>
      <c r="D149" s="37"/>
      <c r="E149" s="13">
        <v>10</v>
      </c>
      <c r="F149" s="36"/>
      <c r="G149" s="37">
        <f t="shared" si="11"/>
        <v>10</v>
      </c>
      <c r="H149" s="47">
        <v>4700</v>
      </c>
      <c r="I149" s="37"/>
    </row>
    <row r="150" spans="1:14" x14ac:dyDescent="0.25">
      <c r="A150" s="8">
        <v>147</v>
      </c>
      <c r="B150" s="48"/>
      <c r="C150" s="37"/>
      <c r="D150" s="36"/>
      <c r="E150" s="36"/>
      <c r="F150" s="36"/>
      <c r="G150" s="37"/>
      <c r="H150" s="37"/>
      <c r="I150" s="37"/>
    </row>
    <row r="151" spans="1:14" ht="26.4" x14ac:dyDescent="0.25">
      <c r="A151" s="8">
        <v>148</v>
      </c>
      <c r="B151" s="51" t="s">
        <v>157</v>
      </c>
      <c r="C151" s="37">
        <v>6</v>
      </c>
      <c r="D151" s="36" t="s">
        <v>0</v>
      </c>
      <c r="E151" s="36">
        <v>3</v>
      </c>
      <c r="F151" s="36"/>
      <c r="G151" s="37">
        <v>3</v>
      </c>
      <c r="H151" s="47">
        <v>4000</v>
      </c>
      <c r="I151" s="37" t="s">
        <v>158</v>
      </c>
      <c r="J151" t="s">
        <v>159</v>
      </c>
    </row>
    <row r="152" spans="1:14" ht="17.399999999999999" x14ac:dyDescent="0.25">
      <c r="A152" s="8">
        <v>150</v>
      </c>
      <c r="B152" s="49">
        <v>250</v>
      </c>
      <c r="C152" s="37">
        <v>6</v>
      </c>
      <c r="D152" s="36"/>
      <c r="E152" s="36">
        <v>28</v>
      </c>
      <c r="F152" s="36"/>
      <c r="G152" s="37">
        <v>38</v>
      </c>
      <c r="H152" s="47">
        <v>4000</v>
      </c>
      <c r="I152" s="37" t="s">
        <v>160</v>
      </c>
      <c r="J152" t="s">
        <v>161</v>
      </c>
    </row>
    <row r="153" spans="1:14" x14ac:dyDescent="0.25">
      <c r="A153" s="8">
        <v>151</v>
      </c>
      <c r="B153" s="48">
        <v>250</v>
      </c>
      <c r="C153" s="37">
        <v>10</v>
      </c>
      <c r="D153" s="46"/>
      <c r="E153" s="36">
        <v>61</v>
      </c>
      <c r="F153" s="36"/>
      <c r="G153" s="37">
        <f t="shared" ref="G153:G161" si="12">D153+E153+F153</f>
        <v>61</v>
      </c>
      <c r="H153" s="47">
        <v>4000</v>
      </c>
      <c r="I153" s="37" t="s">
        <v>162</v>
      </c>
      <c r="J153" s="1"/>
    </row>
    <row r="154" spans="1:14" x14ac:dyDescent="0.25">
      <c r="A154" s="8">
        <v>155</v>
      </c>
      <c r="B154" s="48">
        <v>250</v>
      </c>
      <c r="C154" s="37">
        <v>16</v>
      </c>
      <c r="D154" s="46"/>
      <c r="E154" s="13">
        <v>13</v>
      </c>
      <c r="F154" s="36"/>
      <c r="G154" s="37">
        <f t="shared" si="12"/>
        <v>13</v>
      </c>
      <c r="H154" s="47">
        <v>5500</v>
      </c>
      <c r="I154" s="36"/>
      <c r="J154" s="1"/>
    </row>
    <row r="155" spans="1:14" x14ac:dyDescent="0.25">
      <c r="A155" s="8">
        <v>152</v>
      </c>
      <c r="B155" s="48" t="s">
        <v>163</v>
      </c>
      <c r="C155" s="37">
        <v>10</v>
      </c>
      <c r="D155" s="46"/>
      <c r="E155" s="36">
        <v>1</v>
      </c>
      <c r="F155" s="36"/>
      <c r="G155" s="37">
        <f t="shared" si="12"/>
        <v>1</v>
      </c>
      <c r="H155" s="37">
        <v>2150</v>
      </c>
      <c r="I155" s="37"/>
      <c r="J155" s="1"/>
      <c r="N155" t="s">
        <v>0</v>
      </c>
    </row>
    <row r="156" spans="1:14" x14ac:dyDescent="0.25">
      <c r="A156" s="8">
        <v>153</v>
      </c>
      <c r="B156" s="48" t="s">
        <v>164</v>
      </c>
      <c r="C156" s="37">
        <v>10</v>
      </c>
      <c r="D156" s="46"/>
      <c r="E156" s="36">
        <v>2</v>
      </c>
      <c r="F156" s="36"/>
      <c r="G156" s="37">
        <f t="shared" si="12"/>
        <v>2</v>
      </c>
      <c r="H156" s="37"/>
      <c r="I156" s="37"/>
      <c r="J156" s="1"/>
    </row>
    <row r="157" spans="1:14" x14ac:dyDescent="0.25">
      <c r="A157" s="8">
        <v>154</v>
      </c>
      <c r="B157" s="48" t="s">
        <v>165</v>
      </c>
      <c r="C157" s="37">
        <v>10</v>
      </c>
      <c r="D157" s="46"/>
      <c r="E157" s="13">
        <v>1</v>
      </c>
      <c r="F157" s="36"/>
      <c r="G157" s="37">
        <f t="shared" si="12"/>
        <v>1</v>
      </c>
      <c r="H157" s="37"/>
      <c r="I157" s="37" t="s">
        <v>166</v>
      </c>
      <c r="J157" s="1"/>
    </row>
    <row r="158" spans="1:14" x14ac:dyDescent="0.25">
      <c r="A158" s="8">
        <v>156</v>
      </c>
      <c r="B158" s="48" t="s">
        <v>163</v>
      </c>
      <c r="C158" s="37">
        <v>16</v>
      </c>
      <c r="D158" s="46"/>
      <c r="E158" s="36"/>
      <c r="F158" s="36"/>
      <c r="G158" s="37">
        <f t="shared" si="12"/>
        <v>0</v>
      </c>
      <c r="H158" s="37">
        <v>2700</v>
      </c>
      <c r="I158" s="37"/>
      <c r="J158" s="1"/>
    </row>
    <row r="159" spans="1:14" x14ac:dyDescent="0.25">
      <c r="A159" s="8">
        <v>157</v>
      </c>
      <c r="B159" s="48" t="s">
        <v>165</v>
      </c>
      <c r="C159" s="37">
        <v>16</v>
      </c>
      <c r="D159" s="46"/>
      <c r="E159" s="13">
        <v>6</v>
      </c>
      <c r="F159" s="37"/>
      <c r="G159" s="37">
        <f t="shared" si="12"/>
        <v>6</v>
      </c>
      <c r="H159" s="37"/>
      <c r="I159" s="37" t="s">
        <v>167</v>
      </c>
      <c r="J159" s="1"/>
    </row>
    <row r="160" spans="1:14" x14ac:dyDescent="0.25">
      <c r="A160" s="8">
        <v>158</v>
      </c>
      <c r="B160" s="48">
        <v>250</v>
      </c>
      <c r="C160" s="37">
        <v>25</v>
      </c>
      <c r="D160" s="37"/>
      <c r="E160" s="13">
        <v>2</v>
      </c>
      <c r="F160" s="37"/>
      <c r="G160" s="37">
        <f t="shared" si="12"/>
        <v>2</v>
      </c>
      <c r="H160" s="47">
        <v>7700</v>
      </c>
      <c r="I160" s="37" t="s">
        <v>168</v>
      </c>
    </row>
    <row r="161" spans="1:11" x14ac:dyDescent="0.25">
      <c r="A161" s="8">
        <v>159</v>
      </c>
      <c r="B161" s="48" t="s">
        <v>169</v>
      </c>
      <c r="C161" s="37">
        <v>25</v>
      </c>
      <c r="D161" s="37"/>
      <c r="E161" s="13"/>
      <c r="F161" s="37"/>
      <c r="G161" s="37">
        <f t="shared" si="12"/>
        <v>0</v>
      </c>
      <c r="H161" s="37"/>
      <c r="I161" s="37" t="s">
        <v>24</v>
      </c>
    </row>
    <row r="162" spans="1:11" x14ac:dyDescent="0.25">
      <c r="A162" s="8">
        <v>160</v>
      </c>
      <c r="B162" s="48"/>
      <c r="C162" s="37"/>
      <c r="D162" s="36"/>
      <c r="E162" s="36"/>
      <c r="F162" s="46"/>
      <c r="G162" s="37"/>
      <c r="H162" s="37"/>
      <c r="I162" s="37"/>
    </row>
    <row r="163" spans="1:11" ht="17.399999999999999" x14ac:dyDescent="0.25">
      <c r="A163" s="8">
        <v>161</v>
      </c>
      <c r="B163" s="49">
        <v>300</v>
      </c>
      <c r="C163" s="37">
        <v>6</v>
      </c>
      <c r="D163" s="36"/>
      <c r="E163" s="36">
        <v>27</v>
      </c>
      <c r="F163" s="46"/>
      <c r="G163" s="37">
        <f t="shared" ref="G163:G170" si="13">D163+E163+F163</f>
        <v>27</v>
      </c>
      <c r="H163" s="47">
        <v>5000</v>
      </c>
      <c r="I163" s="37" t="s">
        <v>170</v>
      </c>
      <c r="J163" s="1"/>
    </row>
    <row r="164" spans="1:11" x14ac:dyDescent="0.25">
      <c r="A164" s="8">
        <v>162</v>
      </c>
      <c r="B164" s="48">
        <v>300</v>
      </c>
      <c r="C164" s="37">
        <v>10</v>
      </c>
      <c r="D164" s="46"/>
      <c r="E164" s="47">
        <v>12</v>
      </c>
      <c r="F164" s="37"/>
      <c r="G164" s="37">
        <f t="shared" si="13"/>
        <v>12</v>
      </c>
      <c r="H164" s="47">
        <v>5100</v>
      </c>
      <c r="I164" s="37" t="s">
        <v>171</v>
      </c>
      <c r="J164" s="1"/>
    </row>
    <row r="165" spans="1:11" x14ac:dyDescent="0.25">
      <c r="A165" s="8">
        <v>162</v>
      </c>
      <c r="B165" s="48">
        <v>300</v>
      </c>
      <c r="C165" s="37">
        <v>10</v>
      </c>
      <c r="D165" s="46"/>
      <c r="E165" s="47">
        <v>17</v>
      </c>
      <c r="F165" s="37"/>
      <c r="G165" s="37">
        <f t="shared" si="13"/>
        <v>17</v>
      </c>
      <c r="H165" s="47">
        <v>5000</v>
      </c>
      <c r="I165" s="37" t="s">
        <v>172</v>
      </c>
      <c r="J165" s="1"/>
    </row>
    <row r="166" spans="1:11" x14ac:dyDescent="0.25">
      <c r="A166" s="8">
        <v>163</v>
      </c>
      <c r="B166" s="48">
        <v>300</v>
      </c>
      <c r="C166" s="37">
        <v>16</v>
      </c>
      <c r="D166" s="46"/>
      <c r="E166" s="14">
        <v>9</v>
      </c>
      <c r="F166" s="37"/>
      <c r="G166" s="37">
        <f t="shared" si="13"/>
        <v>9</v>
      </c>
      <c r="H166" s="47">
        <v>6000</v>
      </c>
      <c r="I166" s="37" t="s">
        <v>173</v>
      </c>
      <c r="J166" s="37" t="s">
        <v>174</v>
      </c>
    </row>
    <row r="167" spans="1:11" x14ac:dyDescent="0.25">
      <c r="A167" s="8">
        <v>164</v>
      </c>
      <c r="B167" s="48" t="s">
        <v>175</v>
      </c>
      <c r="C167" s="37">
        <v>16</v>
      </c>
      <c r="D167" s="46"/>
      <c r="E167" s="14">
        <v>2</v>
      </c>
      <c r="F167" s="37"/>
      <c r="G167" s="37">
        <f t="shared" si="13"/>
        <v>2</v>
      </c>
      <c r="H167" s="47">
        <v>6000</v>
      </c>
      <c r="I167" s="37"/>
      <c r="J167" s="1"/>
    </row>
    <row r="168" spans="1:11" x14ac:dyDescent="0.25">
      <c r="A168" s="8">
        <v>166</v>
      </c>
      <c r="B168" s="48">
        <v>300</v>
      </c>
      <c r="C168" s="37">
        <v>25</v>
      </c>
      <c r="D168" s="46"/>
      <c r="E168" s="13">
        <v>2</v>
      </c>
      <c r="F168" s="37"/>
      <c r="G168" s="37">
        <f t="shared" si="13"/>
        <v>2</v>
      </c>
      <c r="H168" s="47">
        <v>10000</v>
      </c>
      <c r="I168" s="37"/>
    </row>
    <row r="169" spans="1:11" ht="16.5" customHeight="1" x14ac:dyDescent="0.25">
      <c r="A169" s="8">
        <v>167</v>
      </c>
      <c r="B169" s="48" t="s">
        <v>176</v>
      </c>
      <c r="C169" s="37">
        <v>16</v>
      </c>
      <c r="D169" s="46"/>
      <c r="E169" s="47">
        <v>13</v>
      </c>
      <c r="F169" s="37"/>
      <c r="G169" s="37">
        <f t="shared" si="13"/>
        <v>13</v>
      </c>
      <c r="H169" s="47">
        <v>5000</v>
      </c>
      <c r="I169" s="37" t="s">
        <v>177</v>
      </c>
      <c r="J169" s="1" t="s">
        <v>178</v>
      </c>
      <c r="K169" t="s">
        <v>179</v>
      </c>
    </row>
    <row r="170" spans="1:11" x14ac:dyDescent="0.25">
      <c r="A170" s="8">
        <v>167</v>
      </c>
      <c r="B170" s="48">
        <v>300</v>
      </c>
      <c r="C170" s="37">
        <v>10</v>
      </c>
      <c r="D170" s="46"/>
      <c r="E170" s="47">
        <v>3</v>
      </c>
      <c r="F170" s="37"/>
      <c r="G170" s="37">
        <f t="shared" si="13"/>
        <v>3</v>
      </c>
      <c r="H170" s="47">
        <v>5000</v>
      </c>
      <c r="I170" s="37"/>
      <c r="J170" s="1" t="s">
        <v>180</v>
      </c>
      <c r="K170" t="s">
        <v>181</v>
      </c>
    </row>
    <row r="171" spans="1:11" x14ac:dyDescent="0.25">
      <c r="A171" s="8">
        <v>168</v>
      </c>
      <c r="B171" s="48"/>
      <c r="C171" s="37"/>
      <c r="D171" s="36"/>
      <c r="E171" s="36"/>
      <c r="F171" s="46"/>
      <c r="G171" s="37"/>
      <c r="H171" s="37"/>
      <c r="I171" s="37"/>
      <c r="J171" s="1"/>
    </row>
    <row r="172" spans="1:11" ht="17.399999999999999" x14ac:dyDescent="0.25">
      <c r="A172" s="8">
        <v>169</v>
      </c>
      <c r="B172" s="49">
        <v>350</v>
      </c>
      <c r="C172" s="37">
        <v>6</v>
      </c>
      <c r="D172" s="36"/>
      <c r="E172" s="36">
        <v>1</v>
      </c>
      <c r="F172" s="46"/>
      <c r="G172" s="37">
        <f>D172+E172+F172</f>
        <v>1</v>
      </c>
      <c r="H172" s="47">
        <v>5900</v>
      </c>
      <c r="I172" s="37" t="s">
        <v>182</v>
      </c>
      <c r="J172" s="1"/>
    </row>
    <row r="173" spans="1:11" x14ac:dyDescent="0.25">
      <c r="A173" s="8">
        <v>170</v>
      </c>
      <c r="B173" s="48">
        <v>350</v>
      </c>
      <c r="C173" s="37">
        <v>10</v>
      </c>
      <c r="D173" s="46"/>
      <c r="E173" s="36">
        <v>25</v>
      </c>
      <c r="F173" s="37"/>
      <c r="G173" s="37">
        <f>D173+E173+F173</f>
        <v>25</v>
      </c>
      <c r="H173" s="47">
        <v>6000</v>
      </c>
      <c r="I173" s="46" t="s">
        <v>183</v>
      </c>
      <c r="J173" s="1"/>
      <c r="K173" s="1"/>
    </row>
    <row r="174" spans="1:11" x14ac:dyDescent="0.25">
      <c r="A174" s="8">
        <v>171</v>
      </c>
      <c r="B174" s="48">
        <v>350</v>
      </c>
      <c r="C174" s="37">
        <v>16</v>
      </c>
      <c r="D174" s="37"/>
      <c r="E174" s="13">
        <v>3</v>
      </c>
      <c r="F174" s="37"/>
      <c r="G174" s="37">
        <f>D174+E174+F174</f>
        <v>3</v>
      </c>
      <c r="H174" s="52">
        <v>7800</v>
      </c>
      <c r="I174" s="46"/>
      <c r="J174" s="1"/>
    </row>
    <row r="175" spans="1:11" x14ac:dyDescent="0.25">
      <c r="A175" s="8">
        <v>172</v>
      </c>
      <c r="B175" s="48"/>
      <c r="C175" s="37"/>
      <c r="D175" s="36"/>
      <c r="E175" s="36"/>
      <c r="F175" s="46"/>
      <c r="G175" s="37"/>
      <c r="H175" s="37"/>
      <c r="I175" s="37"/>
      <c r="J175" s="1"/>
    </row>
    <row r="176" spans="1:11" ht="17.399999999999999" x14ac:dyDescent="0.25">
      <c r="A176" s="8">
        <v>173</v>
      </c>
      <c r="B176" s="49">
        <v>400</v>
      </c>
      <c r="C176" s="37">
        <v>6</v>
      </c>
      <c r="D176" s="36"/>
      <c r="E176" s="36">
        <v>7</v>
      </c>
      <c r="F176" s="46"/>
      <c r="G176" s="37">
        <f t="shared" ref="G176:G181" si="14">D176+E176+F176</f>
        <v>7</v>
      </c>
      <c r="H176" s="47">
        <v>7000</v>
      </c>
      <c r="I176" s="37" t="s">
        <v>184</v>
      </c>
      <c r="J176" s="1"/>
    </row>
    <row r="177" spans="1:10" x14ac:dyDescent="0.25">
      <c r="A177" s="8">
        <v>174</v>
      </c>
      <c r="B177" s="48">
        <v>400</v>
      </c>
      <c r="C177" s="37">
        <v>10</v>
      </c>
      <c r="D177" s="46"/>
      <c r="E177" s="36">
        <v>12</v>
      </c>
      <c r="F177" s="37"/>
      <c r="G177" s="37">
        <f t="shared" si="14"/>
        <v>12</v>
      </c>
      <c r="H177" s="47">
        <v>7500</v>
      </c>
      <c r="I177" s="37"/>
      <c r="J177" s="1" t="s">
        <v>10</v>
      </c>
    </row>
    <row r="178" spans="1:10" x14ac:dyDescent="0.25">
      <c r="A178" s="8">
        <v>174</v>
      </c>
      <c r="B178" s="48" t="s">
        <v>185</v>
      </c>
      <c r="C178" s="37">
        <v>10</v>
      </c>
      <c r="D178" s="46"/>
      <c r="E178" s="36">
        <v>4</v>
      </c>
      <c r="F178" s="37"/>
      <c r="G178" s="37">
        <f t="shared" si="14"/>
        <v>4</v>
      </c>
      <c r="H178" s="47">
        <v>5300</v>
      </c>
      <c r="I178" s="37" t="s">
        <v>186</v>
      </c>
      <c r="J178" s="1"/>
    </row>
    <row r="179" spans="1:10" x14ac:dyDescent="0.25">
      <c r="A179" s="8">
        <v>175</v>
      </c>
      <c r="B179" s="48">
        <v>400</v>
      </c>
      <c r="C179" s="37">
        <v>16</v>
      </c>
      <c r="D179" s="37"/>
      <c r="E179" s="17">
        <v>1</v>
      </c>
      <c r="F179" s="37"/>
      <c r="G179" s="37">
        <f t="shared" si="14"/>
        <v>1</v>
      </c>
      <c r="H179" s="47">
        <v>11000</v>
      </c>
      <c r="I179" s="37" t="s">
        <v>187</v>
      </c>
    </row>
    <row r="180" spans="1:10" x14ac:dyDescent="0.25">
      <c r="A180" s="8">
        <v>176</v>
      </c>
      <c r="B180" s="48">
        <v>400</v>
      </c>
      <c r="C180" s="37">
        <v>25</v>
      </c>
      <c r="D180" s="37"/>
      <c r="E180" s="13">
        <v>1</v>
      </c>
      <c r="F180" s="37"/>
      <c r="G180" s="37">
        <f t="shared" si="14"/>
        <v>1</v>
      </c>
      <c r="H180" s="36">
        <v>9000</v>
      </c>
      <c r="I180" s="46" t="s">
        <v>188</v>
      </c>
    </row>
    <row r="181" spans="1:10" x14ac:dyDescent="0.25">
      <c r="A181" s="8">
        <v>174</v>
      </c>
      <c r="B181" s="48" t="s">
        <v>189</v>
      </c>
      <c r="C181" s="37">
        <v>10</v>
      </c>
      <c r="D181" s="46"/>
      <c r="E181" s="36">
        <v>1</v>
      </c>
      <c r="F181" s="37"/>
      <c r="G181" s="37">
        <f t="shared" si="14"/>
        <v>1</v>
      </c>
      <c r="H181" s="36"/>
      <c r="I181" s="37" t="s">
        <v>190</v>
      </c>
      <c r="J181" s="1"/>
    </row>
    <row r="182" spans="1:10" x14ac:dyDescent="0.25">
      <c r="A182" s="8">
        <v>177</v>
      </c>
      <c r="B182" s="48"/>
      <c r="C182" s="37"/>
      <c r="D182" s="37"/>
      <c r="E182" s="13"/>
      <c r="F182" s="37"/>
      <c r="G182" s="37"/>
      <c r="H182" s="37"/>
      <c r="I182" s="37"/>
    </row>
    <row r="183" spans="1:10" ht="17.399999999999999" x14ac:dyDescent="0.25">
      <c r="A183" s="8">
        <v>178</v>
      </c>
      <c r="B183" s="49">
        <v>500</v>
      </c>
      <c r="C183" s="37">
        <v>10</v>
      </c>
      <c r="D183" s="46"/>
      <c r="E183" s="53">
        <v>8</v>
      </c>
      <c r="F183" s="37"/>
      <c r="G183" s="37">
        <f>D183+E183+F183</f>
        <v>8</v>
      </c>
      <c r="H183" s="47">
        <v>12500</v>
      </c>
      <c r="I183" s="37" t="s">
        <v>191</v>
      </c>
      <c r="J183" s="1"/>
    </row>
    <row r="184" spans="1:10" x14ac:dyDescent="0.25">
      <c r="A184" s="8">
        <v>179</v>
      </c>
      <c r="B184" s="48">
        <v>500</v>
      </c>
      <c r="C184" s="37">
        <v>6</v>
      </c>
      <c r="D184" s="37"/>
      <c r="E184" s="13">
        <v>1</v>
      </c>
      <c r="F184" s="37"/>
      <c r="G184" s="37">
        <f>D184+E184+F184</f>
        <v>1</v>
      </c>
      <c r="H184" s="47">
        <v>10000</v>
      </c>
      <c r="I184" s="37" t="s">
        <v>192</v>
      </c>
      <c r="J184" s="28"/>
    </row>
    <row r="185" spans="1:10" x14ac:dyDescent="0.25">
      <c r="A185" s="8">
        <v>180</v>
      </c>
      <c r="B185" s="48">
        <v>500</v>
      </c>
      <c r="C185" s="37">
        <v>16</v>
      </c>
      <c r="D185" s="37"/>
      <c r="E185" s="17">
        <v>3</v>
      </c>
      <c r="F185" s="37"/>
      <c r="G185" s="37">
        <f>D185+E185+F185</f>
        <v>3</v>
      </c>
      <c r="H185" s="47">
        <v>18500</v>
      </c>
      <c r="I185" s="37" t="s">
        <v>15</v>
      </c>
      <c r="J185" s="28"/>
    </row>
    <row r="186" spans="1:10" x14ac:dyDescent="0.25">
      <c r="A186" s="8">
        <v>181</v>
      </c>
      <c r="B186" s="48">
        <v>500</v>
      </c>
      <c r="C186" s="37">
        <v>16</v>
      </c>
      <c r="D186" s="37"/>
      <c r="E186" s="13">
        <v>2</v>
      </c>
      <c r="F186" s="37"/>
      <c r="G186" s="37">
        <f>D186+E186+F186</f>
        <v>2</v>
      </c>
      <c r="H186" s="36"/>
      <c r="I186" s="37" t="s">
        <v>193</v>
      </c>
      <c r="J186" s="28" t="s">
        <v>194</v>
      </c>
    </row>
    <row r="187" spans="1:10" x14ac:dyDescent="0.25">
      <c r="A187" s="8">
        <v>182</v>
      </c>
      <c r="B187" s="48"/>
      <c r="C187" s="37"/>
      <c r="D187" s="36"/>
      <c r="E187" s="36"/>
      <c r="F187" s="46"/>
      <c r="G187" s="37"/>
      <c r="H187" s="37"/>
      <c r="I187" s="37"/>
      <c r="J187" s="1"/>
    </row>
    <row r="188" spans="1:10" ht="17.399999999999999" x14ac:dyDescent="0.25">
      <c r="A188" s="8">
        <v>183</v>
      </c>
      <c r="B188" s="49">
        <v>600</v>
      </c>
      <c r="C188" s="37">
        <v>6</v>
      </c>
      <c r="D188" s="36"/>
      <c r="E188" s="36"/>
      <c r="F188" s="46"/>
      <c r="G188" s="37">
        <f>D188+E188+F188</f>
        <v>0</v>
      </c>
      <c r="H188" s="37"/>
      <c r="I188" s="37"/>
      <c r="J188" s="1"/>
    </row>
    <row r="189" spans="1:10" x14ac:dyDescent="0.25">
      <c r="A189" s="8">
        <v>184</v>
      </c>
      <c r="B189" s="48">
        <v>600</v>
      </c>
      <c r="C189" s="37">
        <v>10</v>
      </c>
      <c r="D189" s="46"/>
      <c r="E189" s="36"/>
      <c r="F189" s="37"/>
      <c r="G189" s="37">
        <f>D189+E189+F189</f>
        <v>0</v>
      </c>
      <c r="H189" s="36">
        <v>9000</v>
      </c>
      <c r="I189" s="37"/>
    </row>
    <row r="190" spans="1:10" x14ac:dyDescent="0.25">
      <c r="A190" s="8">
        <v>185</v>
      </c>
      <c r="B190" s="48">
        <v>600</v>
      </c>
      <c r="C190" s="37">
        <v>16</v>
      </c>
      <c r="D190" s="37"/>
      <c r="E190" s="13">
        <v>2</v>
      </c>
      <c r="F190" s="37"/>
      <c r="G190" s="37">
        <f>D190+E190+F190</f>
        <v>2</v>
      </c>
      <c r="H190" s="47">
        <v>22000</v>
      </c>
      <c r="I190" s="46"/>
    </row>
    <row r="191" spans="1:10" x14ac:dyDescent="0.25">
      <c r="A191" s="8">
        <v>186</v>
      </c>
      <c r="B191" s="48"/>
      <c r="C191" s="37"/>
      <c r="D191" s="36"/>
      <c r="E191" s="36"/>
      <c r="F191" s="46"/>
      <c r="G191" s="37"/>
      <c r="H191" s="37"/>
      <c r="I191" s="37"/>
      <c r="J191" s="1"/>
    </row>
    <row r="192" spans="1:10" x14ac:dyDescent="0.25">
      <c r="A192" s="8">
        <v>187</v>
      </c>
      <c r="B192" s="48"/>
      <c r="C192" s="37"/>
      <c r="D192" s="36"/>
      <c r="E192" s="36"/>
      <c r="F192" s="37"/>
      <c r="G192" s="37"/>
      <c r="H192" s="37"/>
      <c r="I192" s="37"/>
      <c r="J192" s="1"/>
    </row>
    <row r="193" spans="1:159" ht="17.399999999999999" x14ac:dyDescent="0.25">
      <c r="A193" s="8">
        <v>188</v>
      </c>
      <c r="B193" s="49">
        <v>800</v>
      </c>
      <c r="C193" s="37">
        <v>10</v>
      </c>
      <c r="D193" s="46"/>
      <c r="E193" s="36"/>
      <c r="F193" s="37"/>
      <c r="G193" s="37">
        <f>D193+E193+F193</f>
        <v>0</v>
      </c>
      <c r="H193" s="37"/>
      <c r="I193" s="37"/>
    </row>
    <row r="194" spans="1:159" x14ac:dyDescent="0.25">
      <c r="A194" s="8">
        <v>189</v>
      </c>
      <c r="B194" s="48"/>
      <c r="C194" s="37"/>
      <c r="D194" s="46"/>
      <c r="E194" s="36"/>
      <c r="F194" s="37"/>
      <c r="G194" s="37"/>
      <c r="H194" s="37"/>
      <c r="I194" s="37"/>
    </row>
    <row r="195" spans="1:159" ht="17.399999999999999" x14ac:dyDescent="0.25">
      <c r="A195" s="8">
        <v>190</v>
      </c>
      <c r="B195" s="49">
        <v>1000</v>
      </c>
      <c r="C195" s="37">
        <v>16</v>
      </c>
      <c r="D195" s="37"/>
      <c r="E195" s="13"/>
      <c r="F195" s="37"/>
      <c r="G195" s="37">
        <f>D195+E195+F195</f>
        <v>0</v>
      </c>
      <c r="H195" s="37"/>
      <c r="I195" s="46" t="s">
        <v>195</v>
      </c>
    </row>
    <row r="196" spans="1:159" ht="17.399999999999999" x14ac:dyDescent="0.25">
      <c r="A196" s="8">
        <v>191</v>
      </c>
      <c r="B196" s="54"/>
      <c r="C196" s="55"/>
      <c r="D196" s="55"/>
      <c r="E196" s="21"/>
      <c r="F196" s="55"/>
      <c r="G196" s="55"/>
      <c r="H196" s="55"/>
      <c r="I196" s="56"/>
    </row>
    <row r="197" spans="1:159" ht="22.8" x14ac:dyDescent="0.25">
      <c r="A197" s="8">
        <v>192</v>
      </c>
      <c r="B197" s="57" t="s">
        <v>196</v>
      </c>
      <c r="E197" s="1"/>
      <c r="J197" s="1"/>
      <c r="W197" s="22"/>
    </row>
    <row r="198" spans="1:159" s="24" customFormat="1" x14ac:dyDescent="0.25">
      <c r="A198" s="8">
        <v>193</v>
      </c>
      <c r="B198" s="58" t="s">
        <v>197</v>
      </c>
      <c r="C198" s="59">
        <v>16</v>
      </c>
      <c r="D198" s="60"/>
      <c r="E198" s="60">
        <v>12</v>
      </c>
      <c r="F198" s="61"/>
      <c r="G198" s="59"/>
      <c r="H198" s="59">
        <v>500</v>
      </c>
      <c r="I198" s="61"/>
      <c r="J198" s="2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  <c r="EC198" s="22"/>
      <c r="ED198" s="22"/>
      <c r="EE198" s="22"/>
      <c r="EF198" s="22"/>
      <c r="EG198" s="22"/>
      <c r="EH198" s="22"/>
      <c r="EI198" s="22"/>
      <c r="EJ198" s="22"/>
      <c r="EK198" s="22"/>
      <c r="EL198" s="22"/>
      <c r="EM198" s="22"/>
      <c r="EN198" s="22"/>
      <c r="EO198" s="22"/>
      <c r="EP198" s="22"/>
      <c r="EQ198" s="22"/>
      <c r="ER198" s="22"/>
      <c r="ES198" s="22"/>
      <c r="ET198" s="22"/>
      <c r="EU198" s="22"/>
      <c r="EV198" s="22"/>
      <c r="EW198" s="22"/>
      <c r="EX198" s="22"/>
      <c r="EY198" s="22"/>
      <c r="EZ198" s="22"/>
      <c r="FA198" s="22"/>
      <c r="FB198" s="22"/>
      <c r="FC198" s="22"/>
    </row>
    <row r="199" spans="1:159" s="24" customFormat="1" x14ac:dyDescent="0.25">
      <c r="A199" s="8">
        <v>194</v>
      </c>
      <c r="B199" s="58" t="s">
        <v>198</v>
      </c>
      <c r="C199" s="59">
        <v>16</v>
      </c>
      <c r="D199" s="60"/>
      <c r="E199" s="60">
        <v>12</v>
      </c>
      <c r="F199" s="61"/>
      <c r="G199" s="59"/>
      <c r="H199" s="59">
        <v>600</v>
      </c>
      <c r="I199" s="61"/>
      <c r="J199" s="2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  <c r="EC199" s="22"/>
      <c r="ED199" s="22"/>
      <c r="EE199" s="22"/>
      <c r="EF199" s="22"/>
      <c r="EG199" s="22"/>
      <c r="EH199" s="22"/>
      <c r="EI199" s="22"/>
      <c r="EJ199" s="22"/>
      <c r="EK199" s="22"/>
      <c r="EL199" s="22"/>
      <c r="EM199" s="22"/>
      <c r="EN199" s="22"/>
      <c r="EO199" s="22"/>
      <c r="EP199" s="22"/>
      <c r="EQ199" s="22"/>
      <c r="ER199" s="22"/>
      <c r="ES199" s="22"/>
      <c r="ET199" s="22"/>
      <c r="EU199" s="22"/>
      <c r="EV199" s="22"/>
      <c r="EW199" s="22"/>
      <c r="EX199" s="22"/>
      <c r="EY199" s="22"/>
    </row>
    <row r="200" spans="1:159" s="24" customFormat="1" x14ac:dyDescent="0.25">
      <c r="A200" s="8">
        <v>195</v>
      </c>
      <c r="B200" s="58" t="s">
        <v>199</v>
      </c>
      <c r="C200" s="59">
        <v>16</v>
      </c>
      <c r="D200" s="60"/>
      <c r="E200" s="60">
        <v>1</v>
      </c>
      <c r="F200" s="61"/>
      <c r="G200" s="59"/>
      <c r="H200" s="59">
        <v>750</v>
      </c>
      <c r="I200" s="61"/>
      <c r="J200" s="2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  <c r="EC200" s="22"/>
      <c r="ED200" s="22"/>
      <c r="EE200" s="22"/>
      <c r="EF200" s="22"/>
      <c r="EG200" s="22"/>
      <c r="EH200" s="22"/>
      <c r="EI200" s="22"/>
      <c r="EJ200" s="22"/>
      <c r="EK200" s="22"/>
      <c r="EL200" s="22"/>
      <c r="EM200" s="22"/>
      <c r="EN200" s="22"/>
      <c r="EO200" s="22"/>
      <c r="EP200" s="22"/>
      <c r="EQ200" s="22"/>
      <c r="ER200" s="22"/>
      <c r="ES200" s="22"/>
      <c r="ET200" s="22"/>
      <c r="EU200" s="22"/>
      <c r="EV200" s="22"/>
      <c r="EW200" s="22"/>
      <c r="EX200" s="22"/>
      <c r="EY200" s="22"/>
    </row>
    <row r="201" spans="1:159" s="24" customFormat="1" x14ac:dyDescent="0.25">
      <c r="A201" s="8">
        <v>196</v>
      </c>
      <c r="B201" s="58" t="s">
        <v>200</v>
      </c>
      <c r="C201" s="59">
        <v>16</v>
      </c>
      <c r="D201" s="60"/>
      <c r="E201" s="60">
        <v>22</v>
      </c>
      <c r="F201" s="61"/>
      <c r="G201" s="59"/>
      <c r="H201" s="59">
        <v>1700</v>
      </c>
      <c r="I201" s="61"/>
      <c r="J201" s="2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  <c r="ED201" s="22"/>
      <c r="EE201" s="22"/>
      <c r="EF201" s="22"/>
      <c r="EG201" s="22"/>
      <c r="EH201" s="22"/>
      <c r="EI201" s="22"/>
      <c r="EJ201" s="22"/>
      <c r="EK201" s="22"/>
      <c r="EL201" s="22"/>
      <c r="EM201" s="22"/>
      <c r="EN201" s="22"/>
      <c r="EO201" s="22"/>
      <c r="EP201" s="22"/>
      <c r="EQ201" s="22"/>
      <c r="ER201" s="22"/>
      <c r="ES201" s="22"/>
      <c r="ET201" s="22"/>
      <c r="EU201" s="22"/>
      <c r="EV201" s="22"/>
      <c r="EW201" s="22"/>
      <c r="EX201" s="22"/>
      <c r="EY201" s="22"/>
    </row>
    <row r="202" spans="1:159" s="24" customFormat="1" x14ac:dyDescent="0.25">
      <c r="A202" s="8">
        <v>197</v>
      </c>
      <c r="B202" s="58"/>
      <c r="C202" s="59"/>
      <c r="D202" s="60"/>
      <c r="E202" s="60"/>
      <c r="F202" s="61"/>
      <c r="G202" s="59"/>
      <c r="H202" s="59"/>
      <c r="I202" s="61"/>
      <c r="J202" s="2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  <c r="EC202" s="22"/>
      <c r="ED202" s="22"/>
      <c r="EE202" s="22"/>
      <c r="EF202" s="22"/>
      <c r="EG202" s="22"/>
      <c r="EH202" s="22"/>
      <c r="EI202" s="22"/>
      <c r="EJ202" s="22"/>
      <c r="EK202" s="22"/>
      <c r="EL202" s="22"/>
      <c r="EM202" s="22"/>
      <c r="EN202" s="22"/>
      <c r="EO202" s="22"/>
      <c r="EP202" s="22"/>
      <c r="EQ202" s="22"/>
      <c r="ER202" s="22"/>
      <c r="ES202" s="22"/>
      <c r="ET202" s="22"/>
      <c r="EU202" s="22"/>
      <c r="EV202" s="22"/>
      <c r="EW202" s="22"/>
      <c r="EX202" s="22"/>
      <c r="EY202" s="22"/>
    </row>
    <row r="203" spans="1:159" ht="34.200000000000003" x14ac:dyDescent="0.25">
      <c r="A203" s="8">
        <v>198</v>
      </c>
      <c r="B203" s="57" t="s">
        <v>201</v>
      </c>
      <c r="E203" s="1"/>
      <c r="J203" s="1"/>
      <c r="W203" s="22"/>
    </row>
    <row r="204" spans="1:159" s="24" customFormat="1" x14ac:dyDescent="0.25">
      <c r="A204" s="8">
        <v>199</v>
      </c>
      <c r="B204" s="58" t="s">
        <v>202</v>
      </c>
      <c r="C204" s="59"/>
      <c r="D204" s="60"/>
      <c r="E204" s="60">
        <v>5</v>
      </c>
      <c r="F204" s="61"/>
      <c r="G204" s="59"/>
      <c r="H204" s="59">
        <v>1800</v>
      </c>
      <c r="I204" s="61"/>
      <c r="J204" s="2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  <c r="EC204" s="22"/>
      <c r="ED204" s="22"/>
      <c r="EE204" s="22"/>
      <c r="EF204" s="22"/>
      <c r="EG204" s="22"/>
      <c r="EH204" s="22"/>
      <c r="EI204" s="22"/>
      <c r="EJ204" s="22"/>
      <c r="EK204" s="22"/>
      <c r="EL204" s="22"/>
      <c r="EM204" s="22"/>
      <c r="EN204" s="22"/>
      <c r="EO204" s="22"/>
      <c r="EP204" s="22"/>
      <c r="EQ204" s="22"/>
      <c r="ER204" s="22"/>
      <c r="ES204" s="22"/>
      <c r="ET204" s="22"/>
      <c r="EU204" s="22"/>
      <c r="EV204" s="22"/>
      <c r="EW204" s="22"/>
      <c r="EX204" s="22"/>
      <c r="EY204" s="22"/>
      <c r="EZ204" s="22"/>
      <c r="FA204" s="22"/>
      <c r="FB204" s="22"/>
      <c r="FC204" s="22"/>
    </row>
    <row r="205" spans="1:159" s="24" customFormat="1" x14ac:dyDescent="0.25">
      <c r="A205" s="8">
        <v>200</v>
      </c>
      <c r="B205" s="58" t="s">
        <v>203</v>
      </c>
      <c r="C205" s="59"/>
      <c r="D205" s="60"/>
      <c r="E205" s="60">
        <v>2</v>
      </c>
      <c r="F205" s="61"/>
      <c r="G205" s="59"/>
      <c r="H205" s="59">
        <v>1500</v>
      </c>
      <c r="I205" s="61"/>
      <c r="J205" s="2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  <c r="EC205" s="22"/>
      <c r="ED205" s="22"/>
      <c r="EE205" s="22"/>
      <c r="EF205" s="22"/>
      <c r="EG205" s="22"/>
      <c r="EH205" s="22"/>
      <c r="EI205" s="22"/>
      <c r="EJ205" s="22"/>
      <c r="EK205" s="22"/>
      <c r="EL205" s="22"/>
      <c r="EM205" s="22"/>
      <c r="EN205" s="22"/>
      <c r="EO205" s="22"/>
      <c r="EP205" s="22"/>
      <c r="EQ205" s="22"/>
      <c r="ER205" s="22"/>
      <c r="ES205" s="22"/>
      <c r="ET205" s="22"/>
      <c r="EU205" s="22"/>
      <c r="EV205" s="22"/>
      <c r="EW205" s="22"/>
      <c r="EX205" s="22"/>
      <c r="EY205" s="22"/>
      <c r="EZ205" s="22"/>
      <c r="FA205" s="22"/>
      <c r="FB205" s="22"/>
      <c r="FC205" s="22"/>
    </row>
    <row r="206" spans="1:159" s="24" customFormat="1" x14ac:dyDescent="0.25">
      <c r="A206" s="8">
        <v>201</v>
      </c>
      <c r="B206" s="58" t="s">
        <v>204</v>
      </c>
      <c r="C206" s="59"/>
      <c r="D206" s="60"/>
      <c r="E206" s="60">
        <v>1</v>
      </c>
      <c r="F206" s="61"/>
      <c r="G206" s="59"/>
      <c r="H206" s="59">
        <v>1300</v>
      </c>
      <c r="I206" s="61"/>
      <c r="J206" s="2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  <c r="EC206" s="22"/>
      <c r="ED206" s="22"/>
      <c r="EE206" s="22"/>
      <c r="EF206" s="22"/>
      <c r="EG206" s="22"/>
      <c r="EH206" s="22"/>
      <c r="EI206" s="22"/>
      <c r="EJ206" s="22"/>
      <c r="EK206" s="22"/>
      <c r="EL206" s="22"/>
      <c r="EM206" s="22"/>
      <c r="EN206" s="22"/>
      <c r="EO206" s="22"/>
      <c r="EP206" s="22"/>
      <c r="EQ206" s="22"/>
      <c r="ER206" s="22"/>
      <c r="ES206" s="22"/>
      <c r="ET206" s="22"/>
      <c r="EU206" s="22"/>
      <c r="EV206" s="22"/>
      <c r="EW206" s="22"/>
      <c r="EX206" s="22"/>
      <c r="EY206" s="22"/>
      <c r="EZ206" s="22"/>
      <c r="FA206" s="22"/>
      <c r="FB206" s="22"/>
      <c r="FC206" s="22"/>
    </row>
    <row r="207" spans="1:159" s="24" customFormat="1" x14ac:dyDescent="0.25">
      <c r="A207" s="8">
        <v>202</v>
      </c>
      <c r="B207" s="58" t="s">
        <v>205</v>
      </c>
      <c r="C207" s="59"/>
      <c r="D207" s="60"/>
      <c r="E207" s="60">
        <v>17</v>
      </c>
      <c r="F207" s="61"/>
      <c r="G207" s="59"/>
      <c r="H207" s="59">
        <v>1000</v>
      </c>
      <c r="I207" s="61"/>
      <c r="J207" s="2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2"/>
      <c r="EF207" s="22"/>
      <c r="EG207" s="22"/>
      <c r="EH207" s="22"/>
      <c r="EI207" s="22"/>
      <c r="EJ207" s="22"/>
      <c r="EK207" s="22"/>
      <c r="EL207" s="22"/>
      <c r="EM207" s="22"/>
      <c r="EN207" s="22"/>
      <c r="EO207" s="22"/>
      <c r="EP207" s="22"/>
      <c r="EQ207" s="22"/>
      <c r="ER207" s="22"/>
      <c r="ES207" s="22"/>
      <c r="ET207" s="22"/>
      <c r="EU207" s="22"/>
      <c r="EV207" s="22"/>
      <c r="EW207" s="22"/>
      <c r="EX207" s="22"/>
      <c r="EY207" s="22"/>
      <c r="EZ207" s="22"/>
      <c r="FA207" s="22"/>
      <c r="FB207" s="22"/>
      <c r="FC207" s="22"/>
    </row>
    <row r="208" spans="1:159" s="24" customFormat="1" x14ac:dyDescent="0.25">
      <c r="A208" s="8">
        <v>203</v>
      </c>
      <c r="B208" s="58" t="s">
        <v>206</v>
      </c>
      <c r="C208" s="59"/>
      <c r="D208" s="60"/>
      <c r="E208" s="60">
        <v>1</v>
      </c>
      <c r="F208" s="61"/>
      <c r="G208" s="59"/>
      <c r="H208" s="59">
        <v>900</v>
      </c>
      <c r="I208" s="61"/>
      <c r="J208" s="2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2"/>
      <c r="EY208" s="22"/>
      <c r="EZ208" s="22"/>
      <c r="FA208" s="22"/>
      <c r="FB208" s="22"/>
      <c r="FC208" s="22"/>
    </row>
    <row r="209" spans="1:155" s="24" customFormat="1" x14ac:dyDescent="0.25">
      <c r="A209" s="8">
        <v>204</v>
      </c>
      <c r="B209" s="58"/>
      <c r="C209" s="59"/>
      <c r="D209" s="60"/>
      <c r="E209" s="60"/>
      <c r="F209" s="61"/>
      <c r="G209" s="59"/>
      <c r="H209" s="59"/>
      <c r="I209" s="61"/>
      <c r="J209" s="2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2"/>
      <c r="EF209" s="22"/>
      <c r="EG209" s="22"/>
      <c r="EH209" s="22"/>
      <c r="EI209" s="22"/>
      <c r="EJ209" s="22"/>
      <c r="EK209" s="22"/>
      <c r="EL209" s="22"/>
      <c r="EM209" s="22"/>
      <c r="EN209" s="22"/>
      <c r="EO209" s="22"/>
      <c r="EP209" s="22"/>
      <c r="EQ209" s="22"/>
      <c r="ER209" s="22"/>
      <c r="ES209" s="22"/>
      <c r="ET209" s="22"/>
      <c r="EU209" s="22"/>
      <c r="EV209" s="22"/>
      <c r="EW209" s="22"/>
      <c r="EX209" s="22"/>
      <c r="EY209" s="22"/>
    </row>
    <row r="210" spans="1:155" ht="15.6" x14ac:dyDescent="0.3">
      <c r="A210" s="8">
        <v>205</v>
      </c>
      <c r="D210" s="42" t="s">
        <v>207</v>
      </c>
      <c r="E210" s="1"/>
    </row>
    <row r="211" spans="1:155" x14ac:dyDescent="0.25">
      <c r="A211" s="8">
        <v>206</v>
      </c>
      <c r="E211" s="1"/>
    </row>
    <row r="212" spans="1:155" x14ac:dyDescent="0.25">
      <c r="A212" s="8">
        <v>207</v>
      </c>
      <c r="B212" s="48" t="s">
        <v>208</v>
      </c>
      <c r="C212" s="37">
        <v>16</v>
      </c>
      <c r="D212" s="36"/>
      <c r="E212" s="36"/>
      <c r="F212" s="37"/>
      <c r="G212" s="37">
        <f>D212+E212+F212</f>
        <v>0</v>
      </c>
      <c r="H212" s="37">
        <v>500</v>
      </c>
      <c r="I212" s="37" t="s">
        <v>209</v>
      </c>
      <c r="J212" s="1"/>
    </row>
    <row r="213" spans="1:155" x14ac:dyDescent="0.25">
      <c r="A213" s="8">
        <v>208</v>
      </c>
      <c r="B213" s="62" t="s">
        <v>210</v>
      </c>
      <c r="C213" s="63">
        <v>16</v>
      </c>
      <c r="D213" s="63"/>
      <c r="E213" s="10">
        <v>4</v>
      </c>
      <c r="F213" s="63"/>
      <c r="G213" s="63">
        <f>D213+E213+F213</f>
        <v>4</v>
      </c>
      <c r="H213" s="63">
        <v>1200</v>
      </c>
      <c r="I213" s="63"/>
      <c r="J213" t="s">
        <v>211</v>
      </c>
      <c r="K213" s="18"/>
    </row>
    <row r="214" spans="1:155" x14ac:dyDescent="0.25">
      <c r="A214" s="8">
        <v>209</v>
      </c>
      <c r="B214" s="62" t="s">
        <v>210</v>
      </c>
      <c r="C214" s="63">
        <v>16</v>
      </c>
      <c r="D214" s="63"/>
      <c r="E214" s="10">
        <v>6</v>
      </c>
      <c r="F214" s="63"/>
      <c r="G214" s="63">
        <f>D214+E214+F214</f>
        <v>6</v>
      </c>
      <c r="H214" s="63">
        <v>1200</v>
      </c>
      <c r="I214" s="63" t="s">
        <v>212</v>
      </c>
      <c r="J214" t="s">
        <v>211</v>
      </c>
      <c r="K214" s="18"/>
    </row>
    <row r="215" spans="1:155" x14ac:dyDescent="0.25">
      <c r="A215" s="8">
        <v>210</v>
      </c>
      <c r="B215" s="62" t="s">
        <v>213</v>
      </c>
      <c r="C215" s="63">
        <v>16</v>
      </c>
      <c r="D215" s="63"/>
      <c r="E215" s="10">
        <v>1</v>
      </c>
      <c r="F215" s="63"/>
      <c r="G215" s="63">
        <f>D215+E215+F215</f>
        <v>1</v>
      </c>
      <c r="H215" s="63">
        <v>1200</v>
      </c>
      <c r="I215" s="63" t="s">
        <v>214</v>
      </c>
      <c r="J215" t="s">
        <v>211</v>
      </c>
      <c r="K215" s="18"/>
    </row>
    <row r="216" spans="1:155" x14ac:dyDescent="0.25">
      <c r="A216" s="8">
        <v>211</v>
      </c>
      <c r="B216" s="62" t="s">
        <v>122</v>
      </c>
      <c r="C216" s="63">
        <v>25</v>
      </c>
      <c r="D216" s="63"/>
      <c r="E216" s="10">
        <v>8</v>
      </c>
      <c r="F216" s="63"/>
      <c r="G216" s="63">
        <f>D216+E216+F216</f>
        <v>8</v>
      </c>
      <c r="H216" s="63">
        <v>1300</v>
      </c>
      <c r="I216" s="63"/>
      <c r="K216" s="1"/>
    </row>
    <row r="217" spans="1:155" ht="15.6" x14ac:dyDescent="0.3">
      <c r="A217" s="8">
        <v>212</v>
      </c>
      <c r="D217" s="42" t="s">
        <v>26</v>
      </c>
      <c r="E217" s="1"/>
    </row>
    <row r="218" spans="1:155" x14ac:dyDescent="0.25">
      <c r="A218" s="8">
        <v>213</v>
      </c>
      <c r="B218" s="64" t="s">
        <v>215</v>
      </c>
      <c r="E218" s="1"/>
    </row>
    <row r="219" spans="1:155" x14ac:dyDescent="0.25">
      <c r="A219" s="8">
        <v>214</v>
      </c>
      <c r="B219" s="5"/>
      <c r="C219" s="5"/>
      <c r="D219" s="5"/>
      <c r="E219" s="33"/>
      <c r="F219" s="5"/>
      <c r="G219" s="5"/>
      <c r="H219" s="5"/>
      <c r="I219" s="5"/>
    </row>
    <row r="220" spans="1:155" x14ac:dyDescent="0.25">
      <c r="A220" s="8">
        <v>215</v>
      </c>
      <c r="B220" s="6" t="s">
        <v>1</v>
      </c>
      <c r="C220" s="6" t="s">
        <v>2</v>
      </c>
      <c r="D220" s="6" t="s">
        <v>3</v>
      </c>
      <c r="E220" s="34" t="s">
        <v>3</v>
      </c>
      <c r="F220" s="6" t="s">
        <v>3</v>
      </c>
      <c r="G220" s="6" t="s">
        <v>3</v>
      </c>
      <c r="H220" s="6" t="s">
        <v>4</v>
      </c>
      <c r="I220" s="6" t="s">
        <v>5</v>
      </c>
    </row>
    <row r="221" spans="1:155" x14ac:dyDescent="0.25">
      <c r="A221" s="8">
        <v>216</v>
      </c>
      <c r="B221" s="9"/>
      <c r="C221" s="9"/>
      <c r="D221" s="12" t="s">
        <v>216</v>
      </c>
      <c r="E221" s="13" t="s">
        <v>7</v>
      </c>
      <c r="F221" s="12" t="s">
        <v>217</v>
      </c>
      <c r="G221" s="12" t="s">
        <v>8</v>
      </c>
      <c r="H221" s="9"/>
      <c r="I221" s="9"/>
    </row>
    <row r="222" spans="1:155" x14ac:dyDescent="0.25">
      <c r="A222" s="8">
        <v>217</v>
      </c>
      <c r="B222" s="50" t="s">
        <v>218</v>
      </c>
      <c r="C222" s="37">
        <v>10</v>
      </c>
      <c r="D222" s="37"/>
      <c r="E222" s="13">
        <v>14</v>
      </c>
      <c r="F222" s="37"/>
      <c r="G222" s="37">
        <f>D222+E222+F222</f>
        <v>14</v>
      </c>
      <c r="H222" s="37"/>
      <c r="I222" s="37"/>
      <c r="J222" s="30">
        <v>44652</v>
      </c>
    </row>
    <row r="223" spans="1:155" s="67" customFormat="1" x14ac:dyDescent="0.25">
      <c r="A223" s="8">
        <v>218</v>
      </c>
      <c r="B223" s="65"/>
      <c r="C223" s="66"/>
      <c r="D223" s="66"/>
      <c r="E223" s="36"/>
      <c r="F223" s="66"/>
      <c r="G223" s="66"/>
      <c r="H223" s="66"/>
      <c r="I223" s="66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55" x14ac:dyDescent="0.25">
      <c r="A224" s="8">
        <v>219</v>
      </c>
      <c r="B224" s="48" t="s">
        <v>219</v>
      </c>
      <c r="C224" s="37">
        <v>40</v>
      </c>
      <c r="D224" s="37"/>
      <c r="E224" s="36">
        <v>4</v>
      </c>
      <c r="F224" s="37"/>
      <c r="G224" s="37">
        <f>D224+E224+F224</f>
        <v>4</v>
      </c>
      <c r="H224" s="36">
        <v>220</v>
      </c>
      <c r="I224" s="37"/>
      <c r="J224" s="1"/>
    </row>
    <row r="225" spans="1:10" x14ac:dyDescent="0.25">
      <c r="A225" s="8">
        <v>220</v>
      </c>
      <c r="B225" s="48" t="s">
        <v>220</v>
      </c>
      <c r="C225" s="37">
        <v>160</v>
      </c>
      <c r="D225" s="37"/>
      <c r="E225" s="13">
        <v>1</v>
      </c>
      <c r="F225" s="37"/>
      <c r="G225" s="37">
        <f>D225+E225+F225</f>
        <v>1</v>
      </c>
      <c r="H225" s="37"/>
      <c r="I225" s="37"/>
    </row>
    <row r="226" spans="1:10" x14ac:dyDescent="0.25">
      <c r="A226" s="8">
        <v>221</v>
      </c>
      <c r="B226" s="68"/>
      <c r="C226" s="35"/>
      <c r="D226" s="35"/>
      <c r="E226" s="36"/>
      <c r="F226" s="35"/>
      <c r="G226" s="35"/>
      <c r="H226" s="35"/>
      <c r="I226" s="35"/>
      <c r="J226" s="1"/>
    </row>
    <row r="227" spans="1:10" x14ac:dyDescent="0.25">
      <c r="A227" s="8">
        <v>222</v>
      </c>
      <c r="B227" s="48" t="s">
        <v>221</v>
      </c>
      <c r="C227" s="37">
        <v>16</v>
      </c>
      <c r="D227" s="37"/>
      <c r="E227" s="36">
        <v>16</v>
      </c>
      <c r="F227" s="37"/>
      <c r="G227" s="37">
        <f>D227+E227+F227</f>
        <v>16</v>
      </c>
      <c r="H227" s="36">
        <v>280</v>
      </c>
      <c r="I227" s="37"/>
      <c r="J227" s="1"/>
    </row>
    <row r="228" spans="1:10" x14ac:dyDescent="0.25">
      <c r="A228" s="8">
        <v>223</v>
      </c>
      <c r="B228" s="48" t="s">
        <v>222</v>
      </c>
      <c r="C228" s="37">
        <v>16</v>
      </c>
      <c r="D228" s="37"/>
      <c r="E228" s="36">
        <v>8</v>
      </c>
      <c r="F228" s="37"/>
      <c r="G228" s="37">
        <f>D228+E228+F228</f>
        <v>8</v>
      </c>
      <c r="H228" s="37">
        <v>280</v>
      </c>
      <c r="I228" s="37"/>
      <c r="J228" s="1"/>
    </row>
    <row r="229" spans="1:10" x14ac:dyDescent="0.25">
      <c r="A229" s="8">
        <v>224</v>
      </c>
      <c r="B229" s="48" t="s">
        <v>223</v>
      </c>
      <c r="C229" s="37">
        <v>25</v>
      </c>
      <c r="D229" s="37"/>
      <c r="E229" s="36">
        <v>23</v>
      </c>
      <c r="F229" s="37"/>
      <c r="G229" s="37">
        <f>D229+E229+F229</f>
        <v>23</v>
      </c>
      <c r="H229" s="37">
        <v>300</v>
      </c>
      <c r="I229" s="37" t="s">
        <v>224</v>
      </c>
    </row>
    <row r="230" spans="1:10" x14ac:dyDescent="0.25">
      <c r="A230" s="8">
        <v>225</v>
      </c>
      <c r="B230" s="48" t="s">
        <v>223</v>
      </c>
      <c r="C230" s="37">
        <v>25</v>
      </c>
      <c r="D230" s="37"/>
      <c r="E230" s="36">
        <v>2</v>
      </c>
      <c r="F230" s="37"/>
      <c r="G230" s="37">
        <f>D230+E230+F230</f>
        <v>2</v>
      </c>
      <c r="H230" s="37">
        <v>300</v>
      </c>
      <c r="I230" s="37"/>
    </row>
    <row r="231" spans="1:10" x14ac:dyDescent="0.25">
      <c r="A231" s="8">
        <v>226</v>
      </c>
      <c r="B231" s="68"/>
      <c r="C231" s="35"/>
      <c r="D231" s="35"/>
      <c r="E231" s="36"/>
      <c r="F231" s="35"/>
      <c r="G231" s="35"/>
      <c r="H231" s="35"/>
      <c r="I231" s="35"/>
      <c r="J231" s="1"/>
    </row>
    <row r="232" spans="1:10" x14ac:dyDescent="0.25">
      <c r="A232" s="8">
        <v>227</v>
      </c>
      <c r="B232" s="48" t="s">
        <v>225</v>
      </c>
      <c r="C232" s="37">
        <v>10</v>
      </c>
      <c r="D232" s="37"/>
      <c r="E232" s="36">
        <v>8</v>
      </c>
      <c r="F232" s="37"/>
      <c r="G232" s="37">
        <f t="shared" ref="G232:G238" si="15">D232+E232+F232</f>
        <v>8</v>
      </c>
      <c r="H232" s="36">
        <v>580</v>
      </c>
      <c r="I232" s="37"/>
      <c r="J232" s="1"/>
    </row>
    <row r="233" spans="1:10" ht="26.4" x14ac:dyDescent="0.25">
      <c r="A233" s="8">
        <v>228</v>
      </c>
      <c r="B233" s="48" t="s">
        <v>226</v>
      </c>
      <c r="C233" s="37">
        <v>10</v>
      </c>
      <c r="D233" s="37"/>
      <c r="E233" s="36">
        <v>33</v>
      </c>
      <c r="F233" s="37"/>
      <c r="G233" s="37">
        <f t="shared" si="15"/>
        <v>33</v>
      </c>
      <c r="H233" s="36">
        <v>580</v>
      </c>
      <c r="I233" s="37" t="s">
        <v>227</v>
      </c>
      <c r="J233" s="1"/>
    </row>
    <row r="234" spans="1:10" x14ac:dyDescent="0.25">
      <c r="A234" s="8">
        <v>229</v>
      </c>
      <c r="B234" s="48" t="s">
        <v>228</v>
      </c>
      <c r="C234" s="37">
        <v>10</v>
      </c>
      <c r="D234" s="37"/>
      <c r="E234" s="36">
        <v>8</v>
      </c>
      <c r="F234" s="37"/>
      <c r="G234" s="37">
        <f t="shared" si="15"/>
        <v>8</v>
      </c>
      <c r="H234" s="36">
        <v>580</v>
      </c>
      <c r="I234" s="37"/>
      <c r="J234" s="1"/>
    </row>
    <row r="235" spans="1:10" ht="26.4" x14ac:dyDescent="0.25">
      <c r="A235" s="8">
        <v>230</v>
      </c>
      <c r="B235" s="48" t="s">
        <v>229</v>
      </c>
      <c r="C235" s="37">
        <v>10</v>
      </c>
      <c r="D235" s="37"/>
      <c r="E235" s="69">
        <v>17</v>
      </c>
      <c r="F235" s="37"/>
      <c r="G235" s="37">
        <f t="shared" si="15"/>
        <v>17</v>
      </c>
      <c r="H235" s="36">
        <v>600</v>
      </c>
      <c r="I235" s="37" t="s">
        <v>230</v>
      </c>
      <c r="J235" s="1"/>
    </row>
    <row r="236" spans="1:10" x14ac:dyDescent="0.25">
      <c r="A236" s="8">
        <v>231</v>
      </c>
      <c r="B236" s="48" t="s">
        <v>231</v>
      </c>
      <c r="C236" s="37">
        <v>16</v>
      </c>
      <c r="D236" s="37"/>
      <c r="E236" s="36">
        <v>23</v>
      </c>
      <c r="F236" s="37"/>
      <c r="G236" s="37">
        <f t="shared" si="15"/>
        <v>23</v>
      </c>
      <c r="H236" s="36">
        <v>600</v>
      </c>
      <c r="I236" s="37"/>
      <c r="J236" s="1"/>
    </row>
    <row r="237" spans="1:10" x14ac:dyDescent="0.25">
      <c r="A237" s="8">
        <v>232</v>
      </c>
      <c r="B237" s="48" t="s">
        <v>56</v>
      </c>
      <c r="C237" s="37">
        <v>16</v>
      </c>
      <c r="D237" s="37"/>
      <c r="E237" s="36">
        <v>8</v>
      </c>
      <c r="F237" s="37"/>
      <c r="G237" s="37">
        <f t="shared" si="15"/>
        <v>8</v>
      </c>
      <c r="H237" s="36">
        <v>600</v>
      </c>
      <c r="I237" s="37"/>
      <c r="J237" s="1"/>
    </row>
    <row r="238" spans="1:10" x14ac:dyDescent="0.25">
      <c r="A238" s="8">
        <v>233</v>
      </c>
      <c r="B238" s="48" t="s">
        <v>232</v>
      </c>
      <c r="C238" s="37">
        <v>25</v>
      </c>
      <c r="D238" s="37"/>
      <c r="E238" s="36"/>
      <c r="F238" s="37"/>
      <c r="G238" s="37">
        <f t="shared" si="15"/>
        <v>0</v>
      </c>
      <c r="H238" s="47">
        <v>720</v>
      </c>
      <c r="I238" s="37"/>
      <c r="J238" s="28"/>
    </row>
    <row r="239" spans="1:10" x14ac:dyDescent="0.25">
      <c r="A239" s="8">
        <v>234</v>
      </c>
      <c r="B239" s="48" t="s">
        <v>233</v>
      </c>
      <c r="C239" s="37">
        <v>25</v>
      </c>
      <c r="D239" s="37"/>
      <c r="E239" s="36"/>
      <c r="F239" s="37"/>
      <c r="G239" s="36"/>
      <c r="H239" s="47">
        <v>720</v>
      </c>
      <c r="I239" s="37"/>
      <c r="J239" s="28"/>
    </row>
    <row r="240" spans="1:10" x14ac:dyDescent="0.25">
      <c r="A240" s="8">
        <v>235</v>
      </c>
      <c r="B240" s="48" t="s">
        <v>234</v>
      </c>
      <c r="C240" s="37">
        <v>25</v>
      </c>
      <c r="D240" s="37"/>
      <c r="E240" s="36"/>
      <c r="F240" s="37"/>
      <c r="G240" s="36"/>
      <c r="H240" s="47">
        <v>720</v>
      </c>
      <c r="I240" s="37"/>
      <c r="J240" s="28"/>
    </row>
    <row r="241" spans="1:10" x14ac:dyDescent="0.25">
      <c r="A241" s="8">
        <v>236</v>
      </c>
      <c r="B241" s="48" t="s">
        <v>235</v>
      </c>
      <c r="C241" s="37">
        <v>25</v>
      </c>
      <c r="D241" s="37"/>
      <c r="E241" s="36"/>
      <c r="F241" s="37"/>
      <c r="G241" s="37">
        <f t="shared" ref="G241:G250" si="16">D241+E241+F241</f>
        <v>0</v>
      </c>
      <c r="H241" s="47">
        <v>720</v>
      </c>
      <c r="I241" s="37"/>
      <c r="J241" s="1"/>
    </row>
    <row r="242" spans="1:10" x14ac:dyDescent="0.25">
      <c r="A242" s="8">
        <v>237</v>
      </c>
      <c r="B242" s="48" t="s">
        <v>236</v>
      </c>
      <c r="C242" s="37">
        <v>25</v>
      </c>
      <c r="D242" s="37"/>
      <c r="E242" s="36">
        <v>15</v>
      </c>
      <c r="F242" s="37"/>
      <c r="G242" s="37">
        <f t="shared" si="16"/>
        <v>15</v>
      </c>
      <c r="H242" s="47">
        <v>720</v>
      </c>
      <c r="I242" s="37" t="s">
        <v>18</v>
      </c>
      <c r="J242" s="1"/>
    </row>
    <row r="243" spans="1:10" x14ac:dyDescent="0.25">
      <c r="A243" s="8">
        <v>238</v>
      </c>
      <c r="B243" s="48" t="s">
        <v>237</v>
      </c>
      <c r="C243" s="37">
        <v>63</v>
      </c>
      <c r="D243" s="37"/>
      <c r="E243" s="13">
        <v>2</v>
      </c>
      <c r="F243" s="37"/>
      <c r="G243" s="37">
        <f t="shared" si="16"/>
        <v>2</v>
      </c>
      <c r="H243" s="37"/>
      <c r="I243" s="37"/>
    </row>
    <row r="244" spans="1:10" x14ac:dyDescent="0.25">
      <c r="A244" s="8">
        <v>239</v>
      </c>
      <c r="B244" s="48" t="s">
        <v>238</v>
      </c>
      <c r="C244" s="37">
        <v>63</v>
      </c>
      <c r="D244" s="37"/>
      <c r="E244" s="13">
        <v>10</v>
      </c>
      <c r="F244" s="37"/>
      <c r="G244" s="37">
        <f t="shared" si="16"/>
        <v>10</v>
      </c>
      <c r="H244" s="37"/>
      <c r="I244" s="37" t="s">
        <v>12</v>
      </c>
    </row>
    <row r="245" spans="1:10" x14ac:dyDescent="0.25">
      <c r="A245" s="8">
        <v>240</v>
      </c>
      <c r="B245" s="68"/>
      <c r="C245" s="35"/>
      <c r="D245" s="35"/>
      <c r="E245" s="36"/>
      <c r="F245" s="35"/>
      <c r="G245" s="37">
        <f t="shared" si="16"/>
        <v>0</v>
      </c>
      <c r="H245" s="35"/>
      <c r="I245" s="35"/>
      <c r="J245" s="1"/>
    </row>
    <row r="246" spans="1:10" x14ac:dyDescent="0.25">
      <c r="A246" s="8">
        <v>241</v>
      </c>
      <c r="B246" s="48" t="s">
        <v>239</v>
      </c>
      <c r="C246" s="37">
        <v>16</v>
      </c>
      <c r="D246" s="37"/>
      <c r="E246" s="36">
        <v>10</v>
      </c>
      <c r="F246" s="37"/>
      <c r="G246" s="37">
        <f t="shared" si="16"/>
        <v>10</v>
      </c>
      <c r="H246" s="36">
        <v>590</v>
      </c>
      <c r="I246" s="37"/>
      <c r="J246" s="1"/>
    </row>
    <row r="247" spans="1:10" x14ac:dyDescent="0.25">
      <c r="A247" s="8">
        <v>242</v>
      </c>
      <c r="B247" s="48" t="s">
        <v>240</v>
      </c>
      <c r="C247" s="37">
        <v>16</v>
      </c>
      <c r="D247" s="37"/>
      <c r="E247" s="36">
        <v>7</v>
      </c>
      <c r="F247" s="37"/>
      <c r="G247" s="37">
        <f t="shared" si="16"/>
        <v>7</v>
      </c>
      <c r="H247" s="36">
        <v>590</v>
      </c>
      <c r="I247" s="37"/>
      <c r="J247" s="30">
        <v>44652</v>
      </c>
    </row>
    <row r="248" spans="1:10" x14ac:dyDescent="0.25">
      <c r="A248" s="8">
        <v>243</v>
      </c>
      <c r="B248" s="48" t="s">
        <v>241</v>
      </c>
      <c r="C248" s="37">
        <v>16</v>
      </c>
      <c r="D248" s="37"/>
      <c r="E248" s="36">
        <v>13</v>
      </c>
      <c r="F248" s="37"/>
      <c r="G248" s="37">
        <f t="shared" si="16"/>
        <v>13</v>
      </c>
      <c r="H248" s="36">
        <v>590</v>
      </c>
      <c r="I248" s="37"/>
      <c r="J248" s="1"/>
    </row>
    <row r="249" spans="1:10" x14ac:dyDescent="0.25">
      <c r="A249" s="8">
        <v>245</v>
      </c>
      <c r="B249" s="48" t="s">
        <v>242</v>
      </c>
      <c r="C249" s="37">
        <v>25</v>
      </c>
      <c r="D249" s="37"/>
      <c r="E249" s="36">
        <v>1</v>
      </c>
      <c r="F249" s="37"/>
      <c r="G249" s="37">
        <f t="shared" si="16"/>
        <v>1</v>
      </c>
      <c r="H249" s="47">
        <v>900</v>
      </c>
      <c r="I249" s="37" t="s">
        <v>0</v>
      </c>
      <c r="J249" s="28"/>
    </row>
    <row r="250" spans="1:10" x14ac:dyDescent="0.25">
      <c r="A250" s="8">
        <v>246</v>
      </c>
      <c r="B250" s="48" t="s">
        <v>243</v>
      </c>
      <c r="C250" s="37">
        <v>25</v>
      </c>
      <c r="D250" s="37"/>
      <c r="E250" s="36">
        <v>2</v>
      </c>
      <c r="F250" s="37"/>
      <c r="G250" s="37">
        <f t="shared" si="16"/>
        <v>2</v>
      </c>
      <c r="H250" s="47">
        <v>900</v>
      </c>
      <c r="I250" s="37"/>
      <c r="J250" s="1"/>
    </row>
    <row r="251" spans="1:10" x14ac:dyDescent="0.25">
      <c r="A251" s="8">
        <v>244</v>
      </c>
      <c r="B251" s="48" t="s">
        <v>244</v>
      </c>
      <c r="C251" s="37">
        <v>40</v>
      </c>
      <c r="D251" s="37"/>
      <c r="E251" s="36">
        <v>3</v>
      </c>
      <c r="F251" s="37"/>
      <c r="G251" s="36"/>
      <c r="H251" s="47">
        <v>900</v>
      </c>
      <c r="I251" s="37"/>
      <c r="J251" s="27" t="s">
        <v>245</v>
      </c>
    </row>
    <row r="252" spans="1:10" x14ac:dyDescent="0.25">
      <c r="A252" s="8">
        <v>247</v>
      </c>
      <c r="B252" s="48" t="s">
        <v>246</v>
      </c>
      <c r="C252" s="37">
        <v>40</v>
      </c>
      <c r="D252" s="37"/>
      <c r="E252" s="36"/>
      <c r="F252" s="37"/>
      <c r="G252" s="37">
        <f>D252+E252+F252</f>
        <v>0</v>
      </c>
      <c r="H252" s="47">
        <v>900</v>
      </c>
      <c r="I252" s="37"/>
      <c r="J252" s="1"/>
    </row>
    <row r="253" spans="1:10" x14ac:dyDescent="0.25">
      <c r="A253" s="8">
        <v>248</v>
      </c>
      <c r="B253" s="48" t="s">
        <v>247</v>
      </c>
      <c r="C253" s="37">
        <v>63</v>
      </c>
      <c r="D253" s="37"/>
      <c r="E253" s="36">
        <v>2</v>
      </c>
      <c r="F253" s="37"/>
      <c r="G253" s="37">
        <f>D253+E253+F253</f>
        <v>2</v>
      </c>
      <c r="H253" s="36"/>
      <c r="I253" s="37"/>
      <c r="J253" s="1"/>
    </row>
    <row r="254" spans="1:10" x14ac:dyDescent="0.25">
      <c r="A254" s="8">
        <v>249</v>
      </c>
      <c r="B254" s="68"/>
      <c r="C254" s="35"/>
      <c r="D254" s="35"/>
      <c r="E254" s="36"/>
      <c r="F254" s="35"/>
      <c r="G254" s="37">
        <f>D254+E254+F254</f>
        <v>0</v>
      </c>
      <c r="H254" s="35"/>
      <c r="I254" s="35"/>
      <c r="J254" s="1"/>
    </row>
    <row r="255" spans="1:10" x14ac:dyDescent="0.25">
      <c r="A255" s="8">
        <v>250</v>
      </c>
      <c r="B255" s="48" t="s">
        <v>248</v>
      </c>
      <c r="C255" s="37">
        <v>6</v>
      </c>
      <c r="D255" s="37"/>
      <c r="E255" s="36">
        <v>119</v>
      </c>
      <c r="F255" s="37"/>
      <c r="G255" s="37">
        <v>90</v>
      </c>
      <c r="H255" s="37">
        <v>450</v>
      </c>
      <c r="I255" s="37"/>
      <c r="J255" s="1"/>
    </row>
    <row r="256" spans="1:10" x14ac:dyDescent="0.25">
      <c r="A256" s="8">
        <v>251</v>
      </c>
      <c r="B256" s="48" t="s">
        <v>249</v>
      </c>
      <c r="C256" s="37">
        <v>10</v>
      </c>
      <c r="D256" s="37"/>
      <c r="E256" s="36"/>
      <c r="F256" s="37"/>
      <c r="G256" s="37"/>
      <c r="H256" s="47">
        <v>750</v>
      </c>
      <c r="I256" s="37"/>
      <c r="J256" s="1"/>
    </row>
    <row r="257" spans="1:12" x14ac:dyDescent="0.25">
      <c r="A257" s="8">
        <v>252</v>
      </c>
      <c r="B257" s="48" t="s">
        <v>250</v>
      </c>
      <c r="C257" s="37">
        <v>16</v>
      </c>
      <c r="D257" s="36"/>
      <c r="E257" s="36"/>
      <c r="F257" s="37"/>
      <c r="G257" s="37">
        <f t="shared" ref="G257:G268" si="17">D257+E257+F257</f>
        <v>0</v>
      </c>
      <c r="H257" s="47">
        <v>750</v>
      </c>
      <c r="I257" s="37"/>
      <c r="J257" s="1"/>
      <c r="L257" s="70"/>
    </row>
    <row r="258" spans="1:12" x14ac:dyDescent="0.25">
      <c r="A258" s="8">
        <v>253</v>
      </c>
      <c r="B258" s="48" t="s">
        <v>251</v>
      </c>
      <c r="C258" s="37">
        <v>16</v>
      </c>
      <c r="D258" s="37"/>
      <c r="E258" s="36">
        <v>3</v>
      </c>
      <c r="F258" s="37"/>
      <c r="G258" s="37">
        <f t="shared" si="17"/>
        <v>3</v>
      </c>
      <c r="H258" s="47">
        <v>750</v>
      </c>
      <c r="I258" s="37" t="s">
        <v>11</v>
      </c>
      <c r="J258" s="1"/>
    </row>
    <row r="259" spans="1:12" x14ac:dyDescent="0.25">
      <c r="A259" s="8">
        <v>254</v>
      </c>
      <c r="B259" s="48" t="s">
        <v>252</v>
      </c>
      <c r="C259" s="37">
        <v>16</v>
      </c>
      <c r="D259" s="37"/>
      <c r="E259" s="36"/>
      <c r="F259" s="37"/>
      <c r="G259" s="37">
        <f t="shared" si="17"/>
        <v>0</v>
      </c>
      <c r="H259" s="47">
        <v>750</v>
      </c>
      <c r="I259" s="37"/>
      <c r="J259" s="1"/>
    </row>
    <row r="260" spans="1:12" x14ac:dyDescent="0.25">
      <c r="A260" s="8">
        <v>255</v>
      </c>
      <c r="B260" s="48" t="s">
        <v>253</v>
      </c>
      <c r="C260" s="37">
        <v>25</v>
      </c>
      <c r="D260" s="37"/>
      <c r="E260" s="36"/>
      <c r="F260" s="37"/>
      <c r="G260" s="37">
        <f t="shared" si="17"/>
        <v>0</v>
      </c>
      <c r="H260" s="47">
        <v>950</v>
      </c>
      <c r="I260" s="37"/>
      <c r="J260" s="1"/>
    </row>
    <row r="261" spans="1:12" x14ac:dyDescent="0.25">
      <c r="A261" s="8">
        <v>256</v>
      </c>
      <c r="B261" s="48" t="s">
        <v>254</v>
      </c>
      <c r="C261" s="37" t="s">
        <v>13</v>
      </c>
      <c r="D261" s="37"/>
      <c r="E261" s="13"/>
      <c r="F261" s="37"/>
      <c r="G261" s="37">
        <f t="shared" si="17"/>
        <v>0</v>
      </c>
      <c r="H261" s="47">
        <v>950</v>
      </c>
      <c r="I261" s="37"/>
      <c r="J261" s="1"/>
    </row>
    <row r="262" spans="1:12" x14ac:dyDescent="0.25">
      <c r="A262" s="8">
        <v>257</v>
      </c>
      <c r="B262" s="48" t="s">
        <v>255</v>
      </c>
      <c r="C262" s="37">
        <v>40</v>
      </c>
      <c r="D262" s="37"/>
      <c r="E262" s="13">
        <v>2</v>
      </c>
      <c r="F262" s="37"/>
      <c r="G262" s="37">
        <f t="shared" si="17"/>
        <v>2</v>
      </c>
      <c r="H262" s="47">
        <v>950</v>
      </c>
      <c r="I262" s="37"/>
    </row>
    <row r="263" spans="1:12" x14ac:dyDescent="0.25">
      <c r="A263" s="8">
        <v>258</v>
      </c>
      <c r="B263" s="48" t="s">
        <v>256</v>
      </c>
      <c r="C263" s="37">
        <v>40</v>
      </c>
      <c r="D263" s="37"/>
      <c r="E263" s="13">
        <v>37</v>
      </c>
      <c r="F263" s="37"/>
      <c r="G263" s="37">
        <f t="shared" si="17"/>
        <v>37</v>
      </c>
      <c r="H263" s="47">
        <v>950</v>
      </c>
      <c r="I263" s="37"/>
    </row>
    <row r="264" spans="1:12" x14ac:dyDescent="0.25">
      <c r="A264" s="8">
        <v>259</v>
      </c>
      <c r="B264" s="48" t="s">
        <v>257</v>
      </c>
      <c r="C264" s="37">
        <v>40</v>
      </c>
      <c r="D264" s="37"/>
      <c r="E264" s="13">
        <v>5</v>
      </c>
      <c r="F264" s="37"/>
      <c r="G264" s="37">
        <f t="shared" si="17"/>
        <v>5</v>
      </c>
      <c r="H264" s="47">
        <v>950</v>
      </c>
      <c r="I264" s="37"/>
      <c r="J264" s="1"/>
    </row>
    <row r="265" spans="1:12" x14ac:dyDescent="0.25">
      <c r="A265" s="8">
        <v>260</v>
      </c>
      <c r="B265" s="48" t="s">
        <v>258</v>
      </c>
      <c r="C265" s="37">
        <v>63</v>
      </c>
      <c r="D265" s="37"/>
      <c r="E265" s="13">
        <v>13</v>
      </c>
      <c r="F265" s="37"/>
      <c r="G265" s="37">
        <f t="shared" si="17"/>
        <v>13</v>
      </c>
      <c r="H265" s="37"/>
      <c r="I265" s="37"/>
    </row>
    <row r="266" spans="1:12" x14ac:dyDescent="0.25">
      <c r="A266" s="8">
        <v>261</v>
      </c>
      <c r="B266" s="48" t="s">
        <v>259</v>
      </c>
      <c r="C266" s="37">
        <v>63</v>
      </c>
      <c r="D266" s="37"/>
      <c r="E266" s="36">
        <v>4</v>
      </c>
      <c r="F266" s="37"/>
      <c r="G266" s="37">
        <f t="shared" si="17"/>
        <v>4</v>
      </c>
      <c r="H266" s="36"/>
      <c r="I266" s="37"/>
      <c r="J266" s="1"/>
    </row>
    <row r="267" spans="1:12" x14ac:dyDescent="0.25">
      <c r="A267" s="8">
        <v>262</v>
      </c>
      <c r="B267" s="48" t="s">
        <v>260</v>
      </c>
      <c r="C267" s="37">
        <v>160</v>
      </c>
      <c r="D267" s="37"/>
      <c r="E267" s="13">
        <v>2</v>
      </c>
      <c r="F267" s="37"/>
      <c r="G267" s="37">
        <f t="shared" si="17"/>
        <v>2</v>
      </c>
      <c r="H267" s="37"/>
      <c r="I267" s="37">
        <v>1200</v>
      </c>
      <c r="J267" s="1"/>
    </row>
    <row r="268" spans="1:12" x14ac:dyDescent="0.25">
      <c r="A268" s="8">
        <v>262</v>
      </c>
      <c r="B268" s="48" t="s">
        <v>261</v>
      </c>
      <c r="C268" s="37">
        <v>160</v>
      </c>
      <c r="D268" s="37"/>
      <c r="E268" s="13">
        <v>1</v>
      </c>
      <c r="F268" s="37"/>
      <c r="G268" s="37">
        <f t="shared" si="17"/>
        <v>1</v>
      </c>
      <c r="H268" s="37"/>
      <c r="I268" s="37">
        <v>1200</v>
      </c>
      <c r="J268" s="1"/>
    </row>
    <row r="269" spans="1:12" x14ac:dyDescent="0.25">
      <c r="A269" s="8">
        <v>263</v>
      </c>
      <c r="B269" s="68"/>
      <c r="C269" s="35"/>
      <c r="D269" s="35"/>
      <c r="E269" s="36"/>
      <c r="F269" s="35"/>
      <c r="G269" s="35"/>
      <c r="H269" s="35"/>
      <c r="I269" s="35"/>
      <c r="J269" s="1"/>
    </row>
    <row r="270" spans="1:12" x14ac:dyDescent="0.25">
      <c r="A270" s="8">
        <v>264</v>
      </c>
      <c r="B270" s="48" t="s">
        <v>262</v>
      </c>
      <c r="C270" s="37">
        <v>10</v>
      </c>
      <c r="D270" s="36"/>
      <c r="E270" s="36">
        <v>4</v>
      </c>
      <c r="F270" s="37"/>
      <c r="G270" s="37">
        <f t="shared" ref="G270:G286" si="18">D270+E270+F270</f>
        <v>4</v>
      </c>
      <c r="H270" s="47">
        <v>950</v>
      </c>
      <c r="I270" s="37"/>
      <c r="J270" s="1"/>
    </row>
    <row r="271" spans="1:12" x14ac:dyDescent="0.25">
      <c r="A271" s="8">
        <v>265</v>
      </c>
      <c r="B271" s="48" t="s">
        <v>263</v>
      </c>
      <c r="C271" s="37">
        <v>16</v>
      </c>
      <c r="D271" s="36"/>
      <c r="E271" s="36">
        <v>19</v>
      </c>
      <c r="F271" s="37"/>
      <c r="G271" s="37">
        <f t="shared" si="18"/>
        <v>19</v>
      </c>
      <c r="H271" s="47">
        <v>1150</v>
      </c>
      <c r="I271" s="37" t="s">
        <v>264</v>
      </c>
      <c r="J271" s="1"/>
    </row>
    <row r="272" spans="1:12" x14ac:dyDescent="0.25">
      <c r="A272" s="8">
        <v>266</v>
      </c>
      <c r="B272" s="48" t="s">
        <v>265</v>
      </c>
      <c r="C272" s="37">
        <v>16</v>
      </c>
      <c r="D272" s="36"/>
      <c r="E272" s="36">
        <v>1</v>
      </c>
      <c r="F272" s="37"/>
      <c r="G272" s="37">
        <f t="shared" si="18"/>
        <v>1</v>
      </c>
      <c r="H272" s="47">
        <v>1150</v>
      </c>
      <c r="I272" s="37" t="s">
        <v>69</v>
      </c>
      <c r="J272" s="1"/>
    </row>
    <row r="273" spans="1:10" x14ac:dyDescent="0.25">
      <c r="A273" s="8">
        <v>267</v>
      </c>
      <c r="B273" s="48" t="s">
        <v>266</v>
      </c>
      <c r="C273" s="37">
        <v>16</v>
      </c>
      <c r="D273" s="37"/>
      <c r="E273" s="36">
        <v>4</v>
      </c>
      <c r="F273" s="37"/>
      <c r="G273" s="37">
        <f t="shared" si="18"/>
        <v>4</v>
      </c>
      <c r="H273" s="47">
        <v>1150</v>
      </c>
      <c r="I273" s="37"/>
    </row>
    <row r="274" spans="1:10" x14ac:dyDescent="0.25">
      <c r="A274" s="8">
        <v>268</v>
      </c>
      <c r="B274" s="48" t="s">
        <v>267</v>
      </c>
      <c r="C274" s="37">
        <v>16</v>
      </c>
      <c r="D274" s="37"/>
      <c r="E274" s="36">
        <v>5</v>
      </c>
      <c r="F274" s="37"/>
      <c r="G274" s="37">
        <f t="shared" si="18"/>
        <v>5</v>
      </c>
      <c r="H274" s="47">
        <v>1150</v>
      </c>
      <c r="I274" s="37"/>
    </row>
    <row r="275" spans="1:10" x14ac:dyDescent="0.25">
      <c r="A275" s="8">
        <v>269</v>
      </c>
      <c r="B275" s="48" t="s">
        <v>268</v>
      </c>
      <c r="C275" s="37">
        <v>25</v>
      </c>
      <c r="D275" s="36"/>
      <c r="E275" s="36">
        <v>1</v>
      </c>
      <c r="F275" s="37"/>
      <c r="G275" s="37">
        <f t="shared" si="18"/>
        <v>1</v>
      </c>
      <c r="H275" s="47">
        <v>1200</v>
      </c>
      <c r="I275" s="37"/>
      <c r="J275" s="1"/>
    </row>
    <row r="276" spans="1:10" x14ac:dyDescent="0.25">
      <c r="A276" s="8">
        <v>270</v>
      </c>
      <c r="B276" s="48" t="s">
        <v>269</v>
      </c>
      <c r="C276" s="37">
        <v>25</v>
      </c>
      <c r="D276" s="37"/>
      <c r="E276" s="36"/>
      <c r="F276" s="37"/>
      <c r="G276" s="37">
        <f t="shared" si="18"/>
        <v>0</v>
      </c>
      <c r="H276" s="47">
        <v>1200</v>
      </c>
      <c r="I276" s="37"/>
    </row>
    <row r="277" spans="1:10" x14ac:dyDescent="0.25">
      <c r="A277" s="8">
        <v>271</v>
      </c>
      <c r="B277" s="48" t="s">
        <v>270</v>
      </c>
      <c r="C277" s="37">
        <v>25</v>
      </c>
      <c r="D277" s="37"/>
      <c r="E277" s="36">
        <v>6</v>
      </c>
      <c r="F277" s="37"/>
      <c r="G277" s="37">
        <f t="shared" si="18"/>
        <v>6</v>
      </c>
      <c r="H277" s="47">
        <v>1200</v>
      </c>
      <c r="I277" s="37"/>
    </row>
    <row r="278" spans="1:10" x14ac:dyDescent="0.25">
      <c r="A278" s="8">
        <v>272</v>
      </c>
      <c r="B278" s="48" t="s">
        <v>87</v>
      </c>
      <c r="C278" s="37">
        <v>40</v>
      </c>
      <c r="D278" s="37"/>
      <c r="E278" s="13">
        <v>17</v>
      </c>
      <c r="F278" s="37"/>
      <c r="G278" s="37">
        <f t="shared" si="18"/>
        <v>17</v>
      </c>
      <c r="H278" s="47">
        <v>1200</v>
      </c>
      <c r="I278" s="37" t="s">
        <v>271</v>
      </c>
      <c r="J278" s="1"/>
    </row>
    <row r="279" spans="1:10" x14ac:dyDescent="0.25">
      <c r="A279" s="8">
        <v>273</v>
      </c>
      <c r="B279" s="48" t="s">
        <v>272</v>
      </c>
      <c r="C279" s="37">
        <v>40</v>
      </c>
      <c r="D279" s="37"/>
      <c r="E279" s="13">
        <v>6</v>
      </c>
      <c r="F279" s="37"/>
      <c r="G279" s="37">
        <f t="shared" si="18"/>
        <v>6</v>
      </c>
      <c r="H279" s="47">
        <v>1200</v>
      </c>
      <c r="I279" s="37" t="s">
        <v>22</v>
      </c>
      <c r="J279" s="1"/>
    </row>
    <row r="280" spans="1:10" x14ac:dyDescent="0.25">
      <c r="A280" s="8">
        <v>274</v>
      </c>
      <c r="B280" s="48" t="s">
        <v>273</v>
      </c>
      <c r="C280" s="37">
        <v>63</v>
      </c>
      <c r="D280" s="37"/>
      <c r="E280" s="13">
        <v>9</v>
      </c>
      <c r="F280" s="37"/>
      <c r="G280" s="37">
        <f t="shared" si="18"/>
        <v>9</v>
      </c>
      <c r="H280" s="36">
        <v>1500</v>
      </c>
      <c r="I280" s="37" t="s">
        <v>274</v>
      </c>
    </row>
    <row r="281" spans="1:10" x14ac:dyDescent="0.25">
      <c r="A281" s="8">
        <v>275</v>
      </c>
      <c r="B281" s="48" t="s">
        <v>275</v>
      </c>
      <c r="C281" s="37">
        <v>63</v>
      </c>
      <c r="D281" s="37"/>
      <c r="E281" s="13">
        <v>2</v>
      </c>
      <c r="F281" s="37"/>
      <c r="G281" s="37">
        <f t="shared" si="18"/>
        <v>2</v>
      </c>
      <c r="H281" s="36">
        <v>1500</v>
      </c>
      <c r="I281" s="37"/>
    </row>
    <row r="282" spans="1:10" x14ac:dyDescent="0.25">
      <c r="A282" s="8">
        <v>276</v>
      </c>
      <c r="B282" s="48" t="s">
        <v>276</v>
      </c>
      <c r="C282" s="37">
        <v>50</v>
      </c>
      <c r="D282" s="37"/>
      <c r="E282" s="13">
        <v>1</v>
      </c>
      <c r="F282" s="37"/>
      <c r="G282" s="37">
        <f t="shared" si="18"/>
        <v>1</v>
      </c>
      <c r="H282" s="36">
        <v>1800</v>
      </c>
      <c r="I282" s="37" t="s">
        <v>23</v>
      </c>
    </row>
    <row r="283" spans="1:10" x14ac:dyDescent="0.25">
      <c r="A283" s="8">
        <v>277</v>
      </c>
      <c r="B283" s="48" t="s">
        <v>277</v>
      </c>
      <c r="C283" s="37">
        <v>50</v>
      </c>
      <c r="D283" s="37"/>
      <c r="E283" s="13">
        <v>2</v>
      </c>
      <c r="F283" s="37"/>
      <c r="G283" s="37">
        <f t="shared" si="18"/>
        <v>2</v>
      </c>
      <c r="H283" s="36">
        <v>1800</v>
      </c>
      <c r="I283" s="37" t="s">
        <v>278</v>
      </c>
    </row>
    <row r="284" spans="1:10" x14ac:dyDescent="0.25">
      <c r="A284" s="8">
        <v>278</v>
      </c>
      <c r="B284" s="48" t="s">
        <v>279</v>
      </c>
      <c r="C284" s="37">
        <v>160</v>
      </c>
      <c r="D284" s="37"/>
      <c r="E284" s="13"/>
      <c r="F284" s="37"/>
      <c r="G284" s="37">
        <f t="shared" si="18"/>
        <v>0</v>
      </c>
      <c r="H284" s="36">
        <v>1900</v>
      </c>
      <c r="I284" s="37"/>
      <c r="J284" s="1"/>
    </row>
    <row r="285" spans="1:10" x14ac:dyDescent="0.25">
      <c r="A285" s="8">
        <v>279</v>
      </c>
      <c r="B285" s="48" t="s">
        <v>280</v>
      </c>
      <c r="C285" s="37">
        <v>160</v>
      </c>
      <c r="D285" s="37"/>
      <c r="E285" s="13">
        <v>2</v>
      </c>
      <c r="F285" s="37"/>
      <c r="G285" s="37">
        <f t="shared" si="18"/>
        <v>2</v>
      </c>
      <c r="H285" s="36">
        <v>1900</v>
      </c>
      <c r="I285" s="37" t="s">
        <v>281</v>
      </c>
      <c r="J285" s="1"/>
    </row>
    <row r="286" spans="1:10" x14ac:dyDescent="0.25">
      <c r="A286" s="8">
        <v>280</v>
      </c>
      <c r="B286" s="48" t="s">
        <v>282</v>
      </c>
      <c r="C286" s="37">
        <v>160</v>
      </c>
      <c r="D286" s="37"/>
      <c r="E286" s="13">
        <v>1</v>
      </c>
      <c r="F286" s="37"/>
      <c r="G286" s="37">
        <f t="shared" si="18"/>
        <v>1</v>
      </c>
      <c r="H286" s="36">
        <v>1900</v>
      </c>
      <c r="I286" s="37" t="s">
        <v>23</v>
      </c>
      <c r="J286" s="1"/>
    </row>
    <row r="287" spans="1:10" x14ac:dyDescent="0.25">
      <c r="A287" s="8">
        <v>281</v>
      </c>
      <c r="B287" s="68"/>
      <c r="C287" s="35"/>
      <c r="D287" s="35"/>
      <c r="E287" s="36"/>
      <c r="F287" s="35"/>
      <c r="G287" s="35"/>
      <c r="H287" s="35"/>
      <c r="I287" s="35"/>
    </row>
    <row r="288" spans="1:10" x14ac:dyDescent="0.25">
      <c r="A288" s="8">
        <v>282</v>
      </c>
      <c r="B288" s="48" t="s">
        <v>283</v>
      </c>
      <c r="C288" s="37">
        <v>6</v>
      </c>
      <c r="D288" s="37"/>
      <c r="E288" s="36">
        <v>2</v>
      </c>
      <c r="F288" s="37"/>
      <c r="G288" s="37">
        <f t="shared" ref="G288:G295" si="19">D288+E288+F288</f>
        <v>2</v>
      </c>
      <c r="H288" s="37">
        <v>820</v>
      </c>
      <c r="I288" s="37"/>
    </row>
    <row r="289" spans="1:13" x14ac:dyDescent="0.25">
      <c r="A289" s="8">
        <v>283</v>
      </c>
      <c r="B289" s="48" t="s">
        <v>284</v>
      </c>
      <c r="C289" s="37">
        <v>16</v>
      </c>
      <c r="D289" s="37"/>
      <c r="E289" s="36">
        <v>2</v>
      </c>
      <c r="F289" s="37"/>
      <c r="G289" s="37">
        <f t="shared" si="19"/>
        <v>2</v>
      </c>
      <c r="H289" s="47">
        <v>1350</v>
      </c>
      <c r="I289" s="37"/>
      <c r="J289" s="1"/>
    </row>
    <row r="290" spans="1:13" x14ac:dyDescent="0.25">
      <c r="A290" s="8">
        <v>284</v>
      </c>
      <c r="B290" s="48" t="s">
        <v>285</v>
      </c>
      <c r="C290" s="37">
        <v>16</v>
      </c>
      <c r="D290" s="37"/>
      <c r="E290" s="36"/>
      <c r="F290" s="37"/>
      <c r="G290" s="37">
        <f t="shared" si="19"/>
        <v>0</v>
      </c>
      <c r="H290" s="47">
        <v>1350</v>
      </c>
      <c r="I290" s="37"/>
    </row>
    <row r="291" spans="1:13" x14ac:dyDescent="0.25">
      <c r="A291" s="8">
        <v>285</v>
      </c>
      <c r="B291" s="48" t="s">
        <v>286</v>
      </c>
      <c r="C291" s="37">
        <v>25</v>
      </c>
      <c r="D291" s="37"/>
      <c r="E291" s="13">
        <v>2</v>
      </c>
      <c r="F291" s="37"/>
      <c r="G291" s="37">
        <f t="shared" si="19"/>
        <v>2</v>
      </c>
      <c r="H291" s="47">
        <v>1400</v>
      </c>
      <c r="I291" s="37"/>
      <c r="J291" s="1"/>
    </row>
    <row r="292" spans="1:13" x14ac:dyDescent="0.25">
      <c r="A292" s="8">
        <v>286</v>
      </c>
      <c r="B292" s="48" t="s">
        <v>287</v>
      </c>
      <c r="C292" s="37">
        <v>40</v>
      </c>
      <c r="D292" s="37"/>
      <c r="E292" s="13">
        <v>3</v>
      </c>
      <c r="F292" s="37"/>
      <c r="G292" s="37">
        <f t="shared" si="19"/>
        <v>3</v>
      </c>
      <c r="H292" s="47">
        <v>1400</v>
      </c>
      <c r="I292" s="37"/>
      <c r="J292" s="1"/>
    </row>
    <row r="293" spans="1:13" x14ac:dyDescent="0.25">
      <c r="A293" s="8">
        <v>287</v>
      </c>
      <c r="B293" s="48" t="s">
        <v>288</v>
      </c>
      <c r="C293" s="37">
        <v>40</v>
      </c>
      <c r="D293" s="37"/>
      <c r="E293" s="13">
        <v>3</v>
      </c>
      <c r="F293" s="37"/>
      <c r="G293" s="37">
        <f t="shared" si="19"/>
        <v>3</v>
      </c>
      <c r="H293" s="47">
        <v>1400</v>
      </c>
      <c r="I293" s="37"/>
      <c r="J293" s="1"/>
    </row>
    <row r="294" spans="1:13" x14ac:dyDescent="0.25">
      <c r="A294" s="8">
        <v>288</v>
      </c>
      <c r="B294" s="48" t="s">
        <v>289</v>
      </c>
      <c r="C294" s="37">
        <v>40</v>
      </c>
      <c r="D294" s="37"/>
      <c r="E294" s="13">
        <v>7</v>
      </c>
      <c r="F294" s="37"/>
      <c r="G294" s="37">
        <f t="shared" si="19"/>
        <v>7</v>
      </c>
      <c r="H294" s="47">
        <v>1400</v>
      </c>
      <c r="I294" s="37"/>
      <c r="J294" s="1"/>
    </row>
    <row r="295" spans="1:13" x14ac:dyDescent="0.25">
      <c r="A295" s="8">
        <v>289</v>
      </c>
      <c r="B295" s="48" t="s">
        <v>290</v>
      </c>
      <c r="C295" s="37">
        <v>40</v>
      </c>
      <c r="D295" s="37"/>
      <c r="E295" s="13">
        <v>2</v>
      </c>
      <c r="F295" s="37"/>
      <c r="G295" s="37">
        <f t="shared" si="19"/>
        <v>2</v>
      </c>
      <c r="H295" s="47">
        <v>1400</v>
      </c>
      <c r="I295" s="37"/>
      <c r="J295" s="1"/>
    </row>
    <row r="296" spans="1:13" x14ac:dyDescent="0.25">
      <c r="A296" s="8">
        <v>290</v>
      </c>
      <c r="B296" s="68"/>
      <c r="C296" s="35"/>
      <c r="D296" s="35"/>
      <c r="E296" s="36"/>
      <c r="F296" s="35"/>
      <c r="G296" s="35"/>
      <c r="H296" s="35"/>
      <c r="I296" s="35"/>
      <c r="J296" s="1"/>
    </row>
    <row r="297" spans="1:13" x14ac:dyDescent="0.25">
      <c r="A297" s="8">
        <v>291</v>
      </c>
      <c r="B297" s="48" t="s">
        <v>291</v>
      </c>
      <c r="C297" s="37">
        <v>16</v>
      </c>
      <c r="D297" s="36"/>
      <c r="E297" s="36">
        <v>17</v>
      </c>
      <c r="F297" s="37"/>
      <c r="G297" s="37">
        <f t="shared" ref="G297:G309" si="20">D297+E297+F297</f>
        <v>17</v>
      </c>
      <c r="H297" s="47">
        <v>1400</v>
      </c>
      <c r="I297" s="37"/>
      <c r="J297" s="1"/>
    </row>
    <row r="298" spans="1:13" x14ac:dyDescent="0.25">
      <c r="A298" s="8">
        <v>292</v>
      </c>
      <c r="B298" s="48" t="s">
        <v>292</v>
      </c>
      <c r="C298" s="37">
        <v>16</v>
      </c>
      <c r="D298" s="36"/>
      <c r="E298" s="36">
        <v>4</v>
      </c>
      <c r="F298" s="37"/>
      <c r="G298" s="37">
        <f t="shared" si="20"/>
        <v>4</v>
      </c>
      <c r="H298" s="47">
        <v>1400</v>
      </c>
      <c r="I298" s="37" t="s">
        <v>102</v>
      </c>
      <c r="J298" s="1"/>
    </row>
    <row r="299" spans="1:13" x14ac:dyDescent="0.25">
      <c r="A299" s="8">
        <v>293</v>
      </c>
      <c r="B299" s="48" t="s">
        <v>293</v>
      </c>
      <c r="C299" s="37">
        <v>16</v>
      </c>
      <c r="D299" s="36"/>
      <c r="E299" s="36">
        <v>1</v>
      </c>
      <c r="F299" s="37"/>
      <c r="G299" s="37">
        <f t="shared" si="20"/>
        <v>1</v>
      </c>
      <c r="H299" s="47">
        <v>1400</v>
      </c>
      <c r="I299" s="37"/>
      <c r="J299" s="1"/>
      <c r="M299" s="1"/>
    </row>
    <row r="300" spans="1:13" x14ac:dyDescent="0.25">
      <c r="A300" s="8">
        <v>294</v>
      </c>
      <c r="B300" s="48" t="s">
        <v>110</v>
      </c>
      <c r="C300" s="37">
        <v>25</v>
      </c>
      <c r="D300" s="46"/>
      <c r="E300" s="36">
        <v>1</v>
      </c>
      <c r="F300" s="37"/>
      <c r="G300" s="37">
        <f t="shared" si="20"/>
        <v>1</v>
      </c>
      <c r="H300" s="47">
        <v>1800</v>
      </c>
      <c r="I300" s="37"/>
      <c r="J300" s="1"/>
    </row>
    <row r="301" spans="1:13" x14ac:dyDescent="0.25">
      <c r="A301" s="8">
        <v>295</v>
      </c>
      <c r="B301" s="48" t="s">
        <v>113</v>
      </c>
      <c r="C301" s="37">
        <v>40</v>
      </c>
      <c r="D301" s="37"/>
      <c r="E301" s="13"/>
      <c r="F301" s="37"/>
      <c r="G301" s="37">
        <f t="shared" si="20"/>
        <v>0</v>
      </c>
      <c r="H301" s="47">
        <v>1800</v>
      </c>
      <c r="I301" s="37"/>
      <c r="J301" s="1"/>
    </row>
    <row r="302" spans="1:13" x14ac:dyDescent="0.25">
      <c r="A302" s="8">
        <v>296</v>
      </c>
      <c r="B302" s="48" t="s">
        <v>294</v>
      </c>
      <c r="C302" s="37">
        <v>40</v>
      </c>
      <c r="D302" s="37"/>
      <c r="E302" s="13">
        <v>5</v>
      </c>
      <c r="F302" s="37"/>
      <c r="G302" s="37">
        <f t="shared" si="20"/>
        <v>5</v>
      </c>
      <c r="H302" s="47">
        <v>1800</v>
      </c>
      <c r="I302" s="37"/>
      <c r="J302" s="1"/>
    </row>
    <row r="303" spans="1:13" x14ac:dyDescent="0.25">
      <c r="A303" s="8">
        <v>297</v>
      </c>
      <c r="B303" s="48" t="s">
        <v>295</v>
      </c>
      <c r="C303" s="37">
        <v>40</v>
      </c>
      <c r="D303" s="37"/>
      <c r="E303" s="13">
        <v>1</v>
      </c>
      <c r="F303" s="37"/>
      <c r="G303" s="37">
        <f t="shared" si="20"/>
        <v>1</v>
      </c>
      <c r="H303" s="47">
        <v>1800</v>
      </c>
      <c r="I303" s="37"/>
      <c r="J303" s="1"/>
    </row>
    <row r="304" spans="1:13" x14ac:dyDescent="0.25">
      <c r="A304" s="8">
        <v>298</v>
      </c>
      <c r="B304" s="48" t="s">
        <v>295</v>
      </c>
      <c r="C304" s="37">
        <v>40</v>
      </c>
      <c r="D304" s="37"/>
      <c r="E304" s="13">
        <v>1</v>
      </c>
      <c r="F304" s="37"/>
      <c r="G304" s="37">
        <f t="shared" si="20"/>
        <v>1</v>
      </c>
      <c r="H304" s="47">
        <v>1800</v>
      </c>
      <c r="I304" s="37" t="s">
        <v>23</v>
      </c>
      <c r="J304" s="1"/>
    </row>
    <row r="305" spans="1:10" x14ac:dyDescent="0.25">
      <c r="A305" s="8">
        <v>299</v>
      </c>
      <c r="B305" s="48" t="s">
        <v>296</v>
      </c>
      <c r="C305" s="37">
        <v>40</v>
      </c>
      <c r="D305" s="37"/>
      <c r="E305" s="13">
        <v>2</v>
      </c>
      <c r="F305" s="37"/>
      <c r="G305" s="37">
        <f t="shared" si="20"/>
        <v>2</v>
      </c>
      <c r="H305" s="47">
        <v>1800</v>
      </c>
      <c r="I305" s="37"/>
      <c r="J305" s="1"/>
    </row>
    <row r="306" spans="1:10" x14ac:dyDescent="0.25">
      <c r="A306" s="8">
        <v>300</v>
      </c>
      <c r="B306" s="48" t="s">
        <v>297</v>
      </c>
      <c r="C306" s="37">
        <v>63</v>
      </c>
      <c r="D306" s="37"/>
      <c r="E306" s="13"/>
      <c r="F306" s="37"/>
      <c r="G306" s="37">
        <f t="shared" si="20"/>
        <v>0</v>
      </c>
      <c r="H306" s="36">
        <v>2300</v>
      </c>
      <c r="I306" s="37"/>
    </row>
    <row r="307" spans="1:10" x14ac:dyDescent="0.25">
      <c r="A307" s="8">
        <v>301</v>
      </c>
      <c r="B307" s="48" t="s">
        <v>298</v>
      </c>
      <c r="C307" s="37">
        <v>63</v>
      </c>
      <c r="D307" s="37"/>
      <c r="E307" s="13">
        <v>1</v>
      </c>
      <c r="F307" s="37"/>
      <c r="G307" s="37">
        <f t="shared" si="20"/>
        <v>1</v>
      </c>
      <c r="H307" s="36">
        <v>2300</v>
      </c>
      <c r="I307" s="37"/>
    </row>
    <row r="308" spans="1:10" x14ac:dyDescent="0.25">
      <c r="A308" s="8">
        <v>302</v>
      </c>
      <c r="B308" s="48" t="s">
        <v>299</v>
      </c>
      <c r="C308" s="37">
        <v>160</v>
      </c>
      <c r="D308" s="37"/>
      <c r="E308" s="13">
        <v>2</v>
      </c>
      <c r="F308" s="37"/>
      <c r="G308" s="37">
        <f t="shared" si="20"/>
        <v>2</v>
      </c>
      <c r="H308" s="36">
        <v>3000</v>
      </c>
      <c r="I308" s="37" t="s">
        <v>16</v>
      </c>
    </row>
    <row r="309" spans="1:10" x14ac:dyDescent="0.25">
      <c r="A309" s="8">
        <v>303</v>
      </c>
      <c r="B309" s="48" t="s">
        <v>300</v>
      </c>
      <c r="C309" s="37">
        <v>160</v>
      </c>
      <c r="D309" s="37"/>
      <c r="E309" s="13">
        <v>1</v>
      </c>
      <c r="F309" s="37"/>
      <c r="G309" s="37">
        <f t="shared" si="20"/>
        <v>1</v>
      </c>
      <c r="H309" s="36"/>
      <c r="I309" s="37" t="s">
        <v>23</v>
      </c>
    </row>
    <row r="310" spans="1:10" x14ac:dyDescent="0.25">
      <c r="A310" s="8">
        <v>304</v>
      </c>
      <c r="B310" s="68"/>
      <c r="C310" s="35"/>
      <c r="D310" s="35"/>
      <c r="E310" s="36"/>
      <c r="F310" s="35"/>
      <c r="G310" s="35"/>
      <c r="H310" s="35"/>
      <c r="I310" s="35"/>
      <c r="J310" s="1"/>
    </row>
    <row r="311" spans="1:10" x14ac:dyDescent="0.25">
      <c r="A311" s="8">
        <v>305</v>
      </c>
      <c r="B311" s="48" t="s">
        <v>301</v>
      </c>
      <c r="C311" s="37">
        <v>16</v>
      </c>
      <c r="D311" s="36"/>
      <c r="E311" s="36">
        <v>1</v>
      </c>
      <c r="F311" s="37"/>
      <c r="G311" s="37">
        <f t="shared" ref="G311:G326" si="21">D311+E311+F311</f>
        <v>1</v>
      </c>
      <c r="H311" s="36">
        <v>1500</v>
      </c>
      <c r="I311" s="37"/>
      <c r="J311" s="1"/>
    </row>
    <row r="312" spans="1:10" x14ac:dyDescent="0.25">
      <c r="A312" s="8">
        <v>306</v>
      </c>
      <c r="B312" s="48" t="s">
        <v>210</v>
      </c>
      <c r="C312" s="37">
        <v>16</v>
      </c>
      <c r="D312" s="36"/>
      <c r="E312" s="36">
        <v>71</v>
      </c>
      <c r="F312" s="37"/>
      <c r="G312" s="37">
        <f t="shared" si="21"/>
        <v>71</v>
      </c>
      <c r="H312" s="47">
        <v>1960</v>
      </c>
      <c r="I312" s="37"/>
      <c r="J312" s="18"/>
    </row>
    <row r="313" spans="1:10" x14ac:dyDescent="0.25">
      <c r="A313" s="8">
        <v>307</v>
      </c>
      <c r="B313" s="48" t="s">
        <v>121</v>
      </c>
      <c r="C313" s="37">
        <v>16</v>
      </c>
      <c r="D313" s="37"/>
      <c r="E313" s="36">
        <v>2</v>
      </c>
      <c r="F313" s="37"/>
      <c r="G313" s="37">
        <f t="shared" si="21"/>
        <v>2</v>
      </c>
      <c r="H313" s="47">
        <v>1960</v>
      </c>
      <c r="I313" s="37"/>
      <c r="J313" s="1"/>
    </row>
    <row r="314" spans="1:10" x14ac:dyDescent="0.25">
      <c r="A314" s="8">
        <v>308</v>
      </c>
      <c r="B314" s="48" t="s">
        <v>302</v>
      </c>
      <c r="C314" s="37">
        <v>16</v>
      </c>
      <c r="D314" s="37"/>
      <c r="E314" s="36">
        <v>1</v>
      </c>
      <c r="F314" s="37"/>
      <c r="G314" s="37">
        <f t="shared" si="21"/>
        <v>1</v>
      </c>
      <c r="H314" s="47">
        <v>1960</v>
      </c>
      <c r="I314" s="37"/>
      <c r="J314" s="1"/>
    </row>
    <row r="315" spans="1:10" x14ac:dyDescent="0.25">
      <c r="A315" s="8">
        <v>309</v>
      </c>
      <c r="B315" s="48" t="s">
        <v>303</v>
      </c>
      <c r="C315" s="37">
        <v>16</v>
      </c>
      <c r="D315" s="37"/>
      <c r="E315" s="36">
        <v>1</v>
      </c>
      <c r="F315" s="37"/>
      <c r="G315" s="37">
        <f t="shared" si="21"/>
        <v>1</v>
      </c>
      <c r="H315" s="47">
        <v>1960</v>
      </c>
      <c r="I315" s="37"/>
      <c r="J315" s="1"/>
    </row>
    <row r="316" spans="1:10" x14ac:dyDescent="0.25">
      <c r="A316" s="8">
        <v>310</v>
      </c>
      <c r="B316" s="48" t="s">
        <v>122</v>
      </c>
      <c r="C316" s="37">
        <v>25</v>
      </c>
      <c r="D316" s="37"/>
      <c r="E316" s="13">
        <v>15</v>
      </c>
      <c r="F316" s="37"/>
      <c r="G316" s="37">
        <f t="shared" si="21"/>
        <v>15</v>
      </c>
      <c r="H316" s="47">
        <v>2350</v>
      </c>
      <c r="I316" s="37"/>
      <c r="J316" s="1"/>
    </row>
    <row r="317" spans="1:10" x14ac:dyDescent="0.25">
      <c r="A317" s="8">
        <v>311</v>
      </c>
      <c r="B317" s="71" t="s">
        <v>123</v>
      </c>
      <c r="C317" s="37">
        <v>25</v>
      </c>
      <c r="D317" s="37"/>
      <c r="E317" s="13">
        <v>5</v>
      </c>
      <c r="F317" s="37"/>
      <c r="G317" s="37">
        <f t="shared" si="21"/>
        <v>5</v>
      </c>
      <c r="H317" s="47">
        <v>2350</v>
      </c>
      <c r="I317" s="37"/>
    </row>
    <row r="318" spans="1:10" x14ac:dyDescent="0.25">
      <c r="A318" s="8">
        <v>312</v>
      </c>
      <c r="B318" s="48" t="s">
        <v>304</v>
      </c>
      <c r="C318" s="37">
        <v>40</v>
      </c>
      <c r="D318" s="37"/>
      <c r="E318" s="13">
        <v>3</v>
      </c>
      <c r="F318" s="37"/>
      <c r="G318" s="37">
        <f t="shared" si="21"/>
        <v>3</v>
      </c>
      <c r="H318" s="47">
        <v>2350</v>
      </c>
      <c r="I318" s="37"/>
      <c r="J318" s="1"/>
    </row>
    <row r="319" spans="1:10" x14ac:dyDescent="0.25">
      <c r="A319" s="8">
        <v>313</v>
      </c>
      <c r="B319" s="48" t="s">
        <v>305</v>
      </c>
      <c r="C319" s="37">
        <v>40</v>
      </c>
      <c r="D319" s="37"/>
      <c r="E319" s="13">
        <v>4</v>
      </c>
      <c r="F319" s="37"/>
      <c r="G319" s="37">
        <f t="shared" si="21"/>
        <v>4</v>
      </c>
      <c r="H319" s="36">
        <v>1900</v>
      </c>
      <c r="I319" s="37"/>
      <c r="J319" s="1"/>
    </row>
    <row r="320" spans="1:10" x14ac:dyDescent="0.25">
      <c r="A320" s="8">
        <v>314</v>
      </c>
      <c r="B320" s="48" t="s">
        <v>306</v>
      </c>
      <c r="C320" s="37">
        <v>63</v>
      </c>
      <c r="D320" s="37"/>
      <c r="E320" s="13">
        <v>2</v>
      </c>
      <c r="F320" s="37"/>
      <c r="G320" s="37">
        <f t="shared" si="21"/>
        <v>2</v>
      </c>
      <c r="H320" s="36">
        <v>3200</v>
      </c>
      <c r="I320" s="36"/>
    </row>
    <row r="321" spans="1:12" x14ac:dyDescent="0.25">
      <c r="A321" s="8">
        <v>315</v>
      </c>
      <c r="B321" s="48" t="s">
        <v>306</v>
      </c>
      <c r="C321" s="37">
        <v>63</v>
      </c>
      <c r="D321" s="37"/>
      <c r="E321" s="13">
        <v>2</v>
      </c>
      <c r="F321" s="37"/>
      <c r="G321" s="37">
        <f t="shared" si="21"/>
        <v>2</v>
      </c>
      <c r="H321" s="36">
        <v>3200</v>
      </c>
      <c r="I321" s="36" t="s">
        <v>307</v>
      </c>
      <c r="J321" s="1"/>
    </row>
    <row r="322" spans="1:12" x14ac:dyDescent="0.25">
      <c r="A322" s="8">
        <v>316</v>
      </c>
      <c r="B322" s="48" t="s">
        <v>308</v>
      </c>
      <c r="C322" s="37">
        <v>63</v>
      </c>
      <c r="D322" s="37"/>
      <c r="E322" s="13">
        <v>6</v>
      </c>
      <c r="F322" s="37"/>
      <c r="G322" s="37">
        <f t="shared" si="21"/>
        <v>6</v>
      </c>
      <c r="H322" s="36">
        <v>3200</v>
      </c>
      <c r="I322" s="36" t="s">
        <v>309</v>
      </c>
      <c r="J322" s="1"/>
    </row>
    <row r="323" spans="1:12" x14ac:dyDescent="0.25">
      <c r="A323" s="8">
        <v>317</v>
      </c>
      <c r="B323" s="48" t="s">
        <v>310</v>
      </c>
      <c r="C323" s="37">
        <v>63</v>
      </c>
      <c r="D323" s="37"/>
      <c r="E323" s="13">
        <v>3</v>
      </c>
      <c r="F323" s="37"/>
      <c r="G323" s="37">
        <f t="shared" si="21"/>
        <v>3</v>
      </c>
      <c r="H323" s="36">
        <v>3200</v>
      </c>
      <c r="I323" s="36"/>
      <c r="J323" s="1"/>
    </row>
    <row r="324" spans="1:12" x14ac:dyDescent="0.25">
      <c r="A324" s="8">
        <v>318</v>
      </c>
      <c r="B324" s="48" t="s">
        <v>311</v>
      </c>
      <c r="C324" s="37">
        <v>100</v>
      </c>
      <c r="D324" s="37"/>
      <c r="E324" s="13">
        <v>4</v>
      </c>
      <c r="F324" s="37"/>
      <c r="G324" s="37">
        <f t="shared" si="21"/>
        <v>4</v>
      </c>
      <c r="H324" s="36">
        <v>6750</v>
      </c>
      <c r="I324" s="36" t="s">
        <v>23</v>
      </c>
      <c r="J324" s="1"/>
    </row>
    <row r="325" spans="1:12" x14ac:dyDescent="0.25">
      <c r="A325" s="8">
        <v>319</v>
      </c>
      <c r="B325" s="48" t="s">
        <v>312</v>
      </c>
      <c r="C325" s="37">
        <v>160</v>
      </c>
      <c r="D325" s="37"/>
      <c r="E325" s="13">
        <v>3</v>
      </c>
      <c r="F325" s="37"/>
      <c r="G325" s="37">
        <f t="shared" si="21"/>
        <v>3</v>
      </c>
      <c r="H325" s="36">
        <v>6750</v>
      </c>
      <c r="I325" s="36"/>
      <c r="J325" s="1"/>
    </row>
    <row r="326" spans="1:12" x14ac:dyDescent="0.25">
      <c r="A326" s="8">
        <v>320</v>
      </c>
      <c r="B326" s="68"/>
      <c r="C326" s="35"/>
      <c r="D326" s="35"/>
      <c r="E326" s="36"/>
      <c r="F326" s="35"/>
      <c r="G326" s="35">
        <f t="shared" si="21"/>
        <v>0</v>
      </c>
      <c r="H326" s="35"/>
      <c r="I326" s="35"/>
      <c r="J326" s="1"/>
    </row>
    <row r="327" spans="1:12" x14ac:dyDescent="0.25">
      <c r="A327" s="8">
        <v>321</v>
      </c>
      <c r="B327" s="48">
        <v>125</v>
      </c>
      <c r="C327" s="37">
        <v>6</v>
      </c>
      <c r="D327" s="37"/>
      <c r="E327" s="36">
        <v>2</v>
      </c>
      <c r="F327" s="37"/>
      <c r="G327" s="37">
        <v>2</v>
      </c>
      <c r="H327" s="36">
        <v>1900</v>
      </c>
      <c r="I327" s="37"/>
    </row>
    <row r="328" spans="1:12" x14ac:dyDescent="0.25">
      <c r="A328" s="8">
        <v>322</v>
      </c>
      <c r="B328" s="48" t="s">
        <v>313</v>
      </c>
      <c r="C328" s="37">
        <v>10</v>
      </c>
      <c r="D328" s="36"/>
      <c r="E328" s="36">
        <v>14</v>
      </c>
      <c r="F328" s="46"/>
      <c r="G328" s="37">
        <f>D328+E328+F328</f>
        <v>14</v>
      </c>
      <c r="H328" s="47">
        <v>2500</v>
      </c>
      <c r="I328" s="37"/>
      <c r="J328" s="1"/>
    </row>
    <row r="329" spans="1:12" x14ac:dyDescent="0.25">
      <c r="A329" s="8">
        <v>323</v>
      </c>
      <c r="B329" s="48" t="s">
        <v>314</v>
      </c>
      <c r="C329" s="37">
        <v>16</v>
      </c>
      <c r="D329" s="36"/>
      <c r="E329" s="36">
        <v>14</v>
      </c>
      <c r="F329" s="46"/>
      <c r="G329" s="37">
        <f>D329+E329+F329</f>
        <v>14</v>
      </c>
      <c r="H329" s="47">
        <v>2500</v>
      </c>
      <c r="I329" s="37">
        <v>300</v>
      </c>
      <c r="J329" s="1"/>
    </row>
    <row r="330" spans="1:12" x14ac:dyDescent="0.25">
      <c r="A330" s="8">
        <v>324</v>
      </c>
      <c r="B330" s="48" t="s">
        <v>315</v>
      </c>
      <c r="C330" s="37">
        <v>25</v>
      </c>
      <c r="D330" s="36"/>
      <c r="E330" s="13">
        <v>13</v>
      </c>
      <c r="F330" s="37"/>
      <c r="G330" s="37">
        <f>D330+E330+F330</f>
        <v>13</v>
      </c>
      <c r="H330" s="36">
        <v>2500</v>
      </c>
      <c r="I330" s="37"/>
      <c r="J330" s="1"/>
    </row>
    <row r="331" spans="1:12" x14ac:dyDescent="0.25">
      <c r="A331" s="8">
        <v>325</v>
      </c>
      <c r="B331" s="48" t="s">
        <v>316</v>
      </c>
      <c r="C331" s="37">
        <v>40</v>
      </c>
      <c r="D331" s="37"/>
      <c r="E331" s="13">
        <v>6</v>
      </c>
      <c r="F331" s="37"/>
      <c r="G331" s="37">
        <v>8</v>
      </c>
      <c r="H331" s="36">
        <v>2800</v>
      </c>
      <c r="I331" s="37"/>
      <c r="J331" s="1"/>
    </row>
    <row r="332" spans="1:12" x14ac:dyDescent="0.25">
      <c r="A332" s="8">
        <v>326</v>
      </c>
      <c r="B332" s="68"/>
      <c r="C332" s="35"/>
      <c r="D332" s="35"/>
      <c r="E332" s="36"/>
      <c r="F332" s="35"/>
      <c r="G332" s="35">
        <f t="shared" ref="G332:G345" si="22">D332+E332+F332</f>
        <v>0</v>
      </c>
      <c r="H332" s="35"/>
      <c r="I332" s="35"/>
      <c r="J332" s="1"/>
    </row>
    <row r="333" spans="1:12" x14ac:dyDescent="0.25">
      <c r="A333" s="8">
        <v>327</v>
      </c>
      <c r="B333" s="48" t="s">
        <v>317</v>
      </c>
      <c r="C333" s="37">
        <v>10</v>
      </c>
      <c r="D333" s="46"/>
      <c r="E333" s="36"/>
      <c r="F333" s="46"/>
      <c r="G333" s="37">
        <f t="shared" si="22"/>
        <v>0</v>
      </c>
      <c r="H333" s="47">
        <v>2900</v>
      </c>
      <c r="I333" s="37"/>
    </row>
    <row r="334" spans="1:12" x14ac:dyDescent="0.25">
      <c r="A334" s="8">
        <v>328</v>
      </c>
      <c r="B334" s="48" t="s">
        <v>318</v>
      </c>
      <c r="C334" s="37">
        <v>16</v>
      </c>
      <c r="D334" s="46"/>
      <c r="E334" s="36">
        <v>8</v>
      </c>
      <c r="F334" s="46"/>
      <c r="G334" s="37">
        <f t="shared" si="22"/>
        <v>8</v>
      </c>
      <c r="H334" s="47">
        <v>3100</v>
      </c>
      <c r="I334" s="36"/>
      <c r="J334" s="18"/>
    </row>
    <row r="335" spans="1:12" x14ac:dyDescent="0.25">
      <c r="A335" s="8">
        <v>329</v>
      </c>
      <c r="B335" s="48" t="s">
        <v>319</v>
      </c>
      <c r="C335" s="37">
        <v>16</v>
      </c>
      <c r="D335" s="37"/>
      <c r="E335" s="36">
        <v>8</v>
      </c>
      <c r="F335" s="46"/>
      <c r="G335" s="37">
        <f t="shared" si="22"/>
        <v>8</v>
      </c>
      <c r="H335" s="47">
        <v>3100</v>
      </c>
      <c r="I335" s="37"/>
      <c r="L335" s="28"/>
    </row>
    <row r="336" spans="1:12" x14ac:dyDescent="0.25">
      <c r="A336" s="8">
        <v>330</v>
      </c>
      <c r="B336" s="48" t="s">
        <v>320</v>
      </c>
      <c r="C336" s="37">
        <v>16</v>
      </c>
      <c r="D336" s="37"/>
      <c r="E336" s="36">
        <v>3</v>
      </c>
      <c r="F336" s="46"/>
      <c r="G336" s="37">
        <f t="shared" si="22"/>
        <v>3</v>
      </c>
      <c r="H336" s="47">
        <v>3100</v>
      </c>
      <c r="I336" s="37" t="s">
        <v>57</v>
      </c>
      <c r="J336" s="1"/>
    </row>
    <row r="337" spans="1:10" x14ac:dyDescent="0.25">
      <c r="A337" s="8">
        <v>331</v>
      </c>
      <c r="B337" s="48" t="s">
        <v>321</v>
      </c>
      <c r="C337" s="37">
        <v>16</v>
      </c>
      <c r="D337" s="37"/>
      <c r="E337" s="36">
        <v>1</v>
      </c>
      <c r="F337" s="46"/>
      <c r="G337" s="37">
        <f t="shared" si="22"/>
        <v>1</v>
      </c>
      <c r="H337" s="47">
        <v>3100</v>
      </c>
      <c r="I337" s="37" t="s">
        <v>322</v>
      </c>
      <c r="J337" s="1"/>
    </row>
    <row r="338" spans="1:10" x14ac:dyDescent="0.25">
      <c r="A338" s="8">
        <v>332</v>
      </c>
      <c r="B338" s="48" t="s">
        <v>323</v>
      </c>
      <c r="C338" s="37">
        <v>25</v>
      </c>
      <c r="D338" s="37"/>
      <c r="E338" s="13">
        <v>2</v>
      </c>
      <c r="F338" s="37"/>
      <c r="G338" s="37">
        <f t="shared" si="22"/>
        <v>2</v>
      </c>
      <c r="H338" s="47">
        <v>3500</v>
      </c>
      <c r="I338" s="37"/>
      <c r="J338" s="1"/>
    </row>
    <row r="339" spans="1:10" x14ac:dyDescent="0.25">
      <c r="A339" s="8">
        <v>333</v>
      </c>
      <c r="B339" s="48" t="s">
        <v>148</v>
      </c>
      <c r="C339" s="37">
        <v>25</v>
      </c>
      <c r="D339" s="37"/>
      <c r="E339" s="13"/>
      <c r="F339" s="37"/>
      <c r="G339" s="37">
        <f t="shared" si="22"/>
        <v>0</v>
      </c>
      <c r="H339" s="47">
        <v>3500</v>
      </c>
      <c r="I339" s="37"/>
    </row>
    <row r="340" spans="1:10" x14ac:dyDescent="0.25">
      <c r="A340" s="8">
        <v>334</v>
      </c>
      <c r="B340" s="48" t="s">
        <v>324</v>
      </c>
      <c r="C340" s="37">
        <v>25</v>
      </c>
      <c r="D340" s="37"/>
      <c r="E340" s="13">
        <v>1</v>
      </c>
      <c r="F340" s="37"/>
      <c r="G340" s="37">
        <f t="shared" si="22"/>
        <v>1</v>
      </c>
      <c r="H340" s="47">
        <v>3500</v>
      </c>
      <c r="I340" s="37"/>
      <c r="J340" s="1"/>
    </row>
    <row r="341" spans="1:10" x14ac:dyDescent="0.25">
      <c r="A341" s="8">
        <v>335</v>
      </c>
      <c r="B341" s="48" t="s">
        <v>325</v>
      </c>
      <c r="C341" s="37">
        <v>25</v>
      </c>
      <c r="D341" s="37"/>
      <c r="E341" s="13">
        <v>1</v>
      </c>
      <c r="F341" s="37"/>
      <c r="G341" s="37">
        <f t="shared" si="22"/>
        <v>1</v>
      </c>
      <c r="H341" s="47">
        <v>3500</v>
      </c>
      <c r="I341" s="37"/>
      <c r="J341" s="1"/>
    </row>
    <row r="342" spans="1:10" x14ac:dyDescent="0.25">
      <c r="A342" s="8">
        <v>336</v>
      </c>
      <c r="B342" s="48" t="s">
        <v>326</v>
      </c>
      <c r="C342" s="37">
        <v>40</v>
      </c>
      <c r="D342" s="37"/>
      <c r="E342" s="13">
        <v>1</v>
      </c>
      <c r="F342" s="37"/>
      <c r="G342" s="37">
        <f t="shared" si="22"/>
        <v>1</v>
      </c>
      <c r="H342" s="47">
        <v>3750</v>
      </c>
      <c r="I342" s="37" t="s">
        <v>23</v>
      </c>
      <c r="J342" s="1"/>
    </row>
    <row r="343" spans="1:10" x14ac:dyDescent="0.25">
      <c r="A343" s="8">
        <v>337</v>
      </c>
      <c r="B343" s="48" t="s">
        <v>327</v>
      </c>
      <c r="C343" s="37">
        <v>40</v>
      </c>
      <c r="D343" s="37"/>
      <c r="E343" s="13">
        <v>11</v>
      </c>
      <c r="F343" s="37"/>
      <c r="G343" s="37">
        <f t="shared" si="22"/>
        <v>11</v>
      </c>
      <c r="H343" s="47">
        <v>3750</v>
      </c>
      <c r="I343" s="37"/>
    </row>
    <row r="344" spans="1:10" x14ac:dyDescent="0.25">
      <c r="A344" s="8">
        <v>338</v>
      </c>
      <c r="B344" s="48" t="s">
        <v>328</v>
      </c>
      <c r="C344" s="37">
        <v>40</v>
      </c>
      <c r="D344" s="37"/>
      <c r="E344" s="13">
        <v>2</v>
      </c>
      <c r="F344" s="37"/>
      <c r="G344" s="37">
        <f t="shared" si="22"/>
        <v>2</v>
      </c>
      <c r="H344" s="47">
        <v>3700</v>
      </c>
      <c r="I344" s="37"/>
      <c r="J344" s="1"/>
    </row>
    <row r="345" spans="1:10" x14ac:dyDescent="0.25">
      <c r="A345" s="8">
        <v>339</v>
      </c>
      <c r="B345" s="48" t="s">
        <v>329</v>
      </c>
      <c r="C345" s="37">
        <v>40</v>
      </c>
      <c r="D345" s="37"/>
      <c r="E345" s="13">
        <v>2</v>
      </c>
      <c r="F345" s="37"/>
      <c r="G345" s="37">
        <f t="shared" si="22"/>
        <v>2</v>
      </c>
      <c r="H345" s="47">
        <v>3700</v>
      </c>
      <c r="I345" s="37"/>
      <c r="J345" s="1"/>
    </row>
    <row r="346" spans="1:10" x14ac:dyDescent="0.25">
      <c r="A346" s="8">
        <v>340</v>
      </c>
      <c r="B346" s="48" t="s">
        <v>330</v>
      </c>
      <c r="C346" s="37">
        <v>63</v>
      </c>
      <c r="D346" s="37"/>
      <c r="E346" s="13">
        <v>1</v>
      </c>
      <c r="F346" s="37"/>
      <c r="G346" s="37">
        <v>1</v>
      </c>
      <c r="H346" s="36">
        <v>6500</v>
      </c>
      <c r="I346" s="37"/>
      <c r="J346" s="1"/>
    </row>
    <row r="347" spans="1:10" x14ac:dyDescent="0.25">
      <c r="A347" s="8">
        <v>341</v>
      </c>
      <c r="B347" s="68"/>
      <c r="C347" s="35"/>
      <c r="D347" s="35"/>
      <c r="E347" s="36"/>
      <c r="F347" s="35"/>
      <c r="G347" s="35">
        <f>D347+E347+F347</f>
        <v>0</v>
      </c>
      <c r="H347" s="35"/>
      <c r="I347" s="35"/>
      <c r="J347" s="1"/>
    </row>
    <row r="348" spans="1:10" x14ac:dyDescent="0.25">
      <c r="A348" s="8">
        <v>342</v>
      </c>
      <c r="B348" s="48" t="s">
        <v>331</v>
      </c>
      <c r="C348" s="37">
        <v>6</v>
      </c>
      <c r="D348" s="37"/>
      <c r="E348" s="36">
        <v>0</v>
      </c>
      <c r="F348" s="37"/>
      <c r="G348" s="37">
        <f>D348+E348+F348</f>
        <v>0</v>
      </c>
      <c r="H348" s="37"/>
      <c r="I348" s="37"/>
    </row>
    <row r="349" spans="1:10" x14ac:dyDescent="0.25">
      <c r="A349" s="8">
        <v>343</v>
      </c>
      <c r="B349" s="48" t="s">
        <v>332</v>
      </c>
      <c r="C349" s="37">
        <v>10</v>
      </c>
      <c r="D349" s="37"/>
      <c r="E349" s="36">
        <v>6</v>
      </c>
      <c r="F349" s="37"/>
      <c r="G349" s="37">
        <f>D349+E349+F349</f>
        <v>6</v>
      </c>
      <c r="H349" s="47">
        <v>4300</v>
      </c>
      <c r="I349" s="37"/>
    </row>
    <row r="350" spans="1:10" x14ac:dyDescent="0.25">
      <c r="A350" s="8">
        <v>344</v>
      </c>
      <c r="B350" s="48" t="s">
        <v>333</v>
      </c>
      <c r="C350" s="37">
        <v>16</v>
      </c>
      <c r="D350" s="37"/>
      <c r="E350" s="36">
        <v>29</v>
      </c>
      <c r="F350" s="46"/>
      <c r="G350" s="37">
        <f>D350+E350+F350</f>
        <v>29</v>
      </c>
      <c r="H350" s="47">
        <v>4300</v>
      </c>
      <c r="I350" s="37" t="s">
        <v>334</v>
      </c>
      <c r="J350" s="1"/>
    </row>
    <row r="351" spans="1:10" x14ac:dyDescent="0.25">
      <c r="A351" s="8">
        <v>345</v>
      </c>
      <c r="B351" s="48" t="s">
        <v>335</v>
      </c>
      <c r="C351" s="37">
        <v>16</v>
      </c>
      <c r="D351" s="37"/>
      <c r="E351" s="36">
        <v>3</v>
      </c>
      <c r="F351" s="46"/>
      <c r="G351" s="37">
        <f>D351+E351+F351</f>
        <v>3</v>
      </c>
      <c r="H351" s="47">
        <v>4300</v>
      </c>
      <c r="I351" s="37" t="s">
        <v>336</v>
      </c>
      <c r="J351" s="1"/>
    </row>
    <row r="352" spans="1:10" x14ac:dyDescent="0.25">
      <c r="A352" s="8">
        <v>346</v>
      </c>
      <c r="B352" s="48" t="s">
        <v>155</v>
      </c>
      <c r="C352" s="37">
        <v>25</v>
      </c>
      <c r="D352" s="37"/>
      <c r="E352" s="13"/>
      <c r="F352" s="37"/>
      <c r="G352" s="37"/>
      <c r="H352" s="47">
        <v>6500</v>
      </c>
      <c r="I352" s="37" t="s">
        <v>16</v>
      </c>
      <c r="J352" s="1"/>
    </row>
    <row r="353" spans="1:10" x14ac:dyDescent="0.25">
      <c r="A353" s="8">
        <v>347</v>
      </c>
      <c r="B353" s="48" t="s">
        <v>156</v>
      </c>
      <c r="C353" s="37">
        <v>25</v>
      </c>
      <c r="D353" s="37"/>
      <c r="E353" s="13">
        <v>10</v>
      </c>
      <c r="F353" s="37"/>
      <c r="G353" s="37">
        <f t="shared" ref="G353:G376" si="23">D353+E353+F353</f>
        <v>10</v>
      </c>
      <c r="H353" s="47">
        <v>6500</v>
      </c>
      <c r="I353" s="37"/>
      <c r="J353" s="1"/>
    </row>
    <row r="354" spans="1:10" x14ac:dyDescent="0.25">
      <c r="A354" s="8">
        <v>348</v>
      </c>
      <c r="B354" s="48" t="s">
        <v>337</v>
      </c>
      <c r="C354" s="37">
        <v>40</v>
      </c>
      <c r="D354" s="37"/>
      <c r="E354" s="13"/>
      <c r="F354" s="37"/>
      <c r="G354" s="37">
        <f t="shared" si="23"/>
        <v>0</v>
      </c>
      <c r="H354" s="47">
        <v>6500</v>
      </c>
      <c r="I354" s="37"/>
      <c r="J354" s="1"/>
    </row>
    <row r="355" spans="1:10" x14ac:dyDescent="0.25">
      <c r="A355" s="8">
        <v>349</v>
      </c>
      <c r="B355" s="48" t="s">
        <v>338</v>
      </c>
      <c r="C355" s="37">
        <v>40</v>
      </c>
      <c r="D355" s="46"/>
      <c r="E355" s="13">
        <v>2</v>
      </c>
      <c r="F355" s="37"/>
      <c r="G355" s="37">
        <f t="shared" si="23"/>
        <v>2</v>
      </c>
      <c r="H355" s="47">
        <v>6500</v>
      </c>
      <c r="I355" s="37"/>
      <c r="J355" s="1"/>
    </row>
    <row r="356" spans="1:10" x14ac:dyDescent="0.25">
      <c r="A356" s="8">
        <v>350</v>
      </c>
      <c r="B356" s="48" t="s">
        <v>339</v>
      </c>
      <c r="C356" s="37">
        <v>40</v>
      </c>
      <c r="D356" s="46"/>
      <c r="E356" s="13">
        <v>3</v>
      </c>
      <c r="F356" s="37"/>
      <c r="G356" s="37">
        <f t="shared" si="23"/>
        <v>3</v>
      </c>
      <c r="H356" s="47">
        <v>6500</v>
      </c>
      <c r="I356" s="37"/>
      <c r="J356" s="1"/>
    </row>
    <row r="357" spans="1:10" x14ac:dyDescent="0.25">
      <c r="A357" s="8">
        <v>351</v>
      </c>
      <c r="B357" s="48" t="s">
        <v>340</v>
      </c>
      <c r="C357" s="37">
        <v>63</v>
      </c>
      <c r="D357" s="37"/>
      <c r="E357" s="13">
        <v>2</v>
      </c>
      <c r="F357" s="37"/>
      <c r="G357" s="37">
        <f t="shared" si="23"/>
        <v>2</v>
      </c>
      <c r="H357" s="36">
        <v>9500</v>
      </c>
      <c r="I357" s="37"/>
      <c r="J357" s="1"/>
    </row>
    <row r="358" spans="1:10" x14ac:dyDescent="0.25">
      <c r="A358" s="8">
        <v>352</v>
      </c>
      <c r="B358" s="68"/>
      <c r="C358" s="35"/>
      <c r="D358" s="35"/>
      <c r="E358" s="36"/>
      <c r="F358" s="35"/>
      <c r="G358" s="35">
        <f t="shared" si="23"/>
        <v>0</v>
      </c>
      <c r="H358" s="35"/>
      <c r="I358" s="35"/>
      <c r="J358" s="1"/>
    </row>
    <row r="359" spans="1:10" x14ac:dyDescent="0.25">
      <c r="A359" s="8">
        <v>353</v>
      </c>
      <c r="B359" s="48" t="s">
        <v>341</v>
      </c>
      <c r="C359" s="37">
        <v>6</v>
      </c>
      <c r="D359" s="37"/>
      <c r="E359" s="36">
        <v>1</v>
      </c>
      <c r="F359" s="37"/>
      <c r="G359" s="37">
        <f t="shared" si="23"/>
        <v>1</v>
      </c>
      <c r="H359" s="36">
        <v>2800</v>
      </c>
      <c r="I359" s="37"/>
      <c r="J359" s="1"/>
    </row>
    <row r="360" spans="1:10" x14ac:dyDescent="0.25">
      <c r="A360" s="8">
        <v>354</v>
      </c>
      <c r="B360" s="48" t="s">
        <v>342</v>
      </c>
      <c r="C360" s="37">
        <v>10</v>
      </c>
      <c r="D360" s="37"/>
      <c r="E360" s="36">
        <v>1</v>
      </c>
      <c r="F360" s="37"/>
      <c r="G360" s="37">
        <f t="shared" si="23"/>
        <v>1</v>
      </c>
      <c r="H360" s="47">
        <v>5800</v>
      </c>
      <c r="I360" s="37"/>
      <c r="J360" s="1"/>
    </row>
    <row r="361" spans="1:10" x14ac:dyDescent="0.25">
      <c r="A361" s="8">
        <v>355</v>
      </c>
      <c r="B361" s="48" t="s">
        <v>343</v>
      </c>
      <c r="C361" s="37">
        <v>16</v>
      </c>
      <c r="D361" s="37"/>
      <c r="E361" s="47">
        <v>1</v>
      </c>
      <c r="F361" s="46"/>
      <c r="G361" s="37">
        <f t="shared" si="23"/>
        <v>1</v>
      </c>
      <c r="H361" s="47">
        <v>5800</v>
      </c>
      <c r="I361" s="37" t="s">
        <v>23</v>
      </c>
    </row>
    <row r="362" spans="1:10" x14ac:dyDescent="0.25">
      <c r="A362" s="8">
        <v>356</v>
      </c>
      <c r="B362" s="48" t="s">
        <v>344</v>
      </c>
      <c r="C362" s="37">
        <v>25</v>
      </c>
      <c r="D362" s="37"/>
      <c r="E362" s="13">
        <v>21</v>
      </c>
      <c r="F362" s="37"/>
      <c r="G362" s="37">
        <f t="shared" si="23"/>
        <v>21</v>
      </c>
      <c r="H362" s="47">
        <v>12000</v>
      </c>
      <c r="I362" s="37" t="s">
        <v>161</v>
      </c>
      <c r="J362" s="1"/>
    </row>
    <row r="363" spans="1:10" x14ac:dyDescent="0.25">
      <c r="A363" s="8">
        <v>357</v>
      </c>
      <c r="B363" s="48" t="s">
        <v>345</v>
      </c>
      <c r="C363" s="37">
        <v>25</v>
      </c>
      <c r="D363" s="37"/>
      <c r="E363" s="13">
        <v>1</v>
      </c>
      <c r="F363" s="37"/>
      <c r="G363" s="37">
        <f t="shared" si="23"/>
        <v>1</v>
      </c>
      <c r="H363" s="47">
        <v>12000</v>
      </c>
      <c r="I363" s="37"/>
      <c r="J363" s="1"/>
    </row>
    <row r="364" spans="1:10" x14ac:dyDescent="0.25">
      <c r="A364" s="8">
        <v>358</v>
      </c>
      <c r="B364" s="48" t="s">
        <v>346</v>
      </c>
      <c r="C364" s="37">
        <v>25</v>
      </c>
      <c r="D364" s="37"/>
      <c r="E364" s="13">
        <v>1</v>
      </c>
      <c r="F364" s="37"/>
      <c r="G364" s="37">
        <f t="shared" si="23"/>
        <v>1</v>
      </c>
      <c r="H364" s="47">
        <v>12000</v>
      </c>
      <c r="I364" s="37"/>
      <c r="J364" s="1"/>
    </row>
    <row r="365" spans="1:10" x14ac:dyDescent="0.25">
      <c r="A365" s="8">
        <v>359</v>
      </c>
      <c r="B365" s="48" t="s">
        <v>347</v>
      </c>
      <c r="C365" s="37">
        <v>40</v>
      </c>
      <c r="D365" s="37"/>
      <c r="E365" s="13"/>
      <c r="F365" s="37"/>
      <c r="G365" s="37">
        <f t="shared" si="23"/>
        <v>0</v>
      </c>
      <c r="H365" s="47">
        <v>12000</v>
      </c>
      <c r="I365" s="37"/>
      <c r="J365" s="1"/>
    </row>
    <row r="366" spans="1:10" x14ac:dyDescent="0.25">
      <c r="A366" s="8">
        <v>360</v>
      </c>
      <c r="B366" s="48" t="s">
        <v>348</v>
      </c>
      <c r="C366" s="37">
        <v>63</v>
      </c>
      <c r="D366" s="37"/>
      <c r="E366" s="13">
        <v>2</v>
      </c>
      <c r="F366" s="37"/>
      <c r="G366" s="37">
        <f t="shared" si="23"/>
        <v>2</v>
      </c>
      <c r="H366" s="36">
        <v>15000</v>
      </c>
      <c r="I366" s="37"/>
    </row>
    <row r="367" spans="1:10" x14ac:dyDescent="0.25">
      <c r="A367" s="8">
        <v>361</v>
      </c>
      <c r="B367" s="68"/>
      <c r="C367" s="35"/>
      <c r="D367" s="35"/>
      <c r="E367" s="36"/>
      <c r="F367" s="35"/>
      <c r="G367" s="35">
        <f t="shared" si="23"/>
        <v>0</v>
      </c>
      <c r="H367" s="36"/>
      <c r="I367" s="35"/>
    </row>
    <row r="368" spans="1:10" x14ac:dyDescent="0.25">
      <c r="A368" s="8">
        <v>362</v>
      </c>
      <c r="B368" s="48" t="s">
        <v>349</v>
      </c>
      <c r="C368" s="37">
        <v>10</v>
      </c>
      <c r="D368" s="37"/>
      <c r="E368" s="36">
        <v>5</v>
      </c>
      <c r="F368" s="37"/>
      <c r="G368" s="37">
        <f t="shared" si="23"/>
        <v>5</v>
      </c>
      <c r="H368" s="36">
        <v>8500</v>
      </c>
      <c r="I368" s="37"/>
      <c r="J368" s="1"/>
    </row>
    <row r="369" spans="1:10" x14ac:dyDescent="0.25">
      <c r="A369" s="8">
        <v>363</v>
      </c>
      <c r="B369" s="48" t="s">
        <v>350</v>
      </c>
      <c r="C369" s="37">
        <v>16</v>
      </c>
      <c r="D369" s="37"/>
      <c r="E369" s="36">
        <v>4</v>
      </c>
      <c r="F369" s="46"/>
      <c r="G369" s="37">
        <f t="shared" si="23"/>
        <v>4</v>
      </c>
      <c r="H369" s="36">
        <v>5300</v>
      </c>
      <c r="I369" s="37"/>
      <c r="J369" s="28"/>
    </row>
    <row r="370" spans="1:10" x14ac:dyDescent="0.25">
      <c r="A370" s="8">
        <v>364</v>
      </c>
      <c r="B370" s="48" t="s">
        <v>175</v>
      </c>
      <c r="C370" s="37">
        <v>16</v>
      </c>
      <c r="D370" s="37"/>
      <c r="E370" s="36"/>
      <c r="F370" s="46"/>
      <c r="G370" s="37">
        <f t="shared" si="23"/>
        <v>0</v>
      </c>
      <c r="H370" s="36">
        <v>4900</v>
      </c>
      <c r="I370" s="37"/>
      <c r="J370" s="1"/>
    </row>
    <row r="371" spans="1:10" x14ac:dyDescent="0.25">
      <c r="A371" s="8">
        <v>365</v>
      </c>
      <c r="B371" s="48" t="s">
        <v>351</v>
      </c>
      <c r="C371" s="37">
        <v>16</v>
      </c>
      <c r="D371" s="36"/>
      <c r="E371" s="36">
        <v>4</v>
      </c>
      <c r="F371" s="46"/>
      <c r="G371" s="37">
        <f t="shared" si="23"/>
        <v>4</v>
      </c>
      <c r="H371" s="36">
        <v>4900</v>
      </c>
      <c r="I371" s="37"/>
    </row>
    <row r="372" spans="1:10" x14ac:dyDescent="0.25">
      <c r="A372" s="8">
        <v>366</v>
      </c>
      <c r="B372" s="48" t="s">
        <v>352</v>
      </c>
      <c r="C372" s="37">
        <v>25</v>
      </c>
      <c r="D372" s="37"/>
      <c r="E372" s="13">
        <v>2</v>
      </c>
      <c r="F372" s="37"/>
      <c r="G372" s="37">
        <f t="shared" si="23"/>
        <v>2</v>
      </c>
      <c r="H372" s="47">
        <v>17500</v>
      </c>
      <c r="I372" s="37"/>
    </row>
    <row r="373" spans="1:10" x14ac:dyDescent="0.25">
      <c r="A373" s="8">
        <v>367</v>
      </c>
      <c r="B373" s="48" t="s">
        <v>353</v>
      </c>
      <c r="C373" s="37">
        <v>40</v>
      </c>
      <c r="D373" s="37"/>
      <c r="E373" s="13">
        <v>1</v>
      </c>
      <c r="F373" s="37"/>
      <c r="G373" s="37">
        <f t="shared" si="23"/>
        <v>1</v>
      </c>
      <c r="H373" s="47">
        <v>17500</v>
      </c>
      <c r="I373" s="37"/>
      <c r="J373" s="1"/>
    </row>
    <row r="374" spans="1:10" x14ac:dyDescent="0.25">
      <c r="A374" s="8">
        <v>368</v>
      </c>
      <c r="B374" s="68"/>
      <c r="C374" s="35"/>
      <c r="D374" s="35"/>
      <c r="E374" s="36"/>
      <c r="F374" s="35"/>
      <c r="G374" s="35">
        <f t="shared" si="23"/>
        <v>0</v>
      </c>
      <c r="H374" s="35"/>
      <c r="I374" s="35"/>
    </row>
    <row r="375" spans="1:10" x14ac:dyDescent="0.25">
      <c r="A375" s="8">
        <v>369</v>
      </c>
      <c r="B375" s="48" t="s">
        <v>354</v>
      </c>
      <c r="C375" s="37">
        <v>16</v>
      </c>
      <c r="D375" s="37"/>
      <c r="E375" s="36"/>
      <c r="F375" s="46"/>
      <c r="G375" s="37">
        <f t="shared" si="23"/>
        <v>0</v>
      </c>
      <c r="H375" s="53">
        <v>7500</v>
      </c>
      <c r="I375" s="37"/>
    </row>
    <row r="376" spans="1:10" x14ac:dyDescent="0.25">
      <c r="A376" s="8">
        <v>370</v>
      </c>
      <c r="B376" s="48" t="s">
        <v>355</v>
      </c>
      <c r="C376" s="37">
        <v>16</v>
      </c>
      <c r="D376" s="37"/>
      <c r="E376" s="36">
        <v>1</v>
      </c>
      <c r="F376" s="46"/>
      <c r="G376" s="37">
        <f t="shared" si="23"/>
        <v>1</v>
      </c>
      <c r="H376" s="53">
        <v>7500</v>
      </c>
      <c r="I376" s="37" t="s">
        <v>356</v>
      </c>
    </row>
    <row r="377" spans="1:10" x14ac:dyDescent="0.25">
      <c r="A377" s="8">
        <v>371</v>
      </c>
      <c r="B377" s="68"/>
      <c r="C377" s="35"/>
      <c r="D377" s="35"/>
      <c r="E377" s="36"/>
      <c r="F377" s="35"/>
      <c r="G377" s="35"/>
      <c r="H377" s="35"/>
      <c r="I377" s="35"/>
    </row>
    <row r="378" spans="1:10" x14ac:dyDescent="0.25">
      <c r="A378" s="8">
        <v>372</v>
      </c>
      <c r="B378" s="48" t="s">
        <v>357</v>
      </c>
      <c r="C378" s="37">
        <v>16</v>
      </c>
      <c r="D378" s="37"/>
      <c r="E378" s="36">
        <v>4</v>
      </c>
      <c r="F378" s="46"/>
      <c r="G378" s="37">
        <f>D378+E378+F378</f>
        <v>4</v>
      </c>
      <c r="H378" s="72">
        <v>11300</v>
      </c>
      <c r="I378" s="37" t="s">
        <v>358</v>
      </c>
    </row>
    <row r="379" spans="1:10" x14ac:dyDescent="0.25">
      <c r="A379" s="8">
        <v>373</v>
      </c>
      <c r="B379" s="48" t="s">
        <v>359</v>
      </c>
      <c r="C379" s="37">
        <v>16</v>
      </c>
      <c r="D379" s="37"/>
      <c r="E379" s="36">
        <v>1</v>
      </c>
      <c r="F379" s="46"/>
      <c r="G379" s="37">
        <f>D379+E379+F379</f>
        <v>1</v>
      </c>
      <c r="H379" s="69">
        <v>10600</v>
      </c>
      <c r="I379" s="37" t="s">
        <v>356</v>
      </c>
    </row>
    <row r="380" spans="1:10" x14ac:dyDescent="0.25">
      <c r="A380" s="8">
        <v>374</v>
      </c>
      <c r="B380" s="48" t="s">
        <v>360</v>
      </c>
      <c r="C380" s="37">
        <v>25</v>
      </c>
      <c r="D380" s="37"/>
      <c r="E380" s="13">
        <v>1</v>
      </c>
      <c r="F380" s="37"/>
      <c r="G380" s="37">
        <f>D380+E380+F380</f>
        <v>1</v>
      </c>
      <c r="H380" s="69">
        <v>15000</v>
      </c>
      <c r="I380" s="37" t="s">
        <v>361</v>
      </c>
      <c r="J380" s="1"/>
    </row>
    <row r="381" spans="1:10" x14ac:dyDescent="0.25">
      <c r="A381" s="8">
        <v>375</v>
      </c>
      <c r="B381" s="68"/>
      <c r="C381" s="35"/>
      <c r="D381" s="35"/>
      <c r="E381" s="36"/>
      <c r="F381" s="35"/>
      <c r="G381" s="35"/>
      <c r="H381" s="35"/>
      <c r="I381" s="35"/>
    </row>
    <row r="382" spans="1:10" x14ac:dyDescent="0.25">
      <c r="A382" s="8">
        <v>376</v>
      </c>
      <c r="B382" s="48" t="s">
        <v>362</v>
      </c>
      <c r="C382" s="37">
        <v>16</v>
      </c>
      <c r="D382" s="37"/>
      <c r="E382" s="36">
        <v>2</v>
      </c>
      <c r="F382" s="37"/>
      <c r="G382" s="37">
        <f>D382+E382+F382</f>
        <v>2</v>
      </c>
      <c r="H382" s="72">
        <v>16000</v>
      </c>
      <c r="I382" s="37"/>
    </row>
    <row r="383" spans="1:10" x14ac:dyDescent="0.25">
      <c r="A383" s="8">
        <v>377</v>
      </c>
      <c r="B383" s="48" t="s">
        <v>363</v>
      </c>
      <c r="C383" s="37">
        <v>16</v>
      </c>
      <c r="D383" s="37"/>
      <c r="E383" s="36">
        <v>1</v>
      </c>
      <c r="F383" s="37"/>
      <c r="G383" s="37">
        <f>D383+E383+F383</f>
        <v>1</v>
      </c>
      <c r="H383" s="37"/>
      <c r="I383" s="37" t="s">
        <v>23</v>
      </c>
    </row>
    <row r="384" spans="1:10" x14ac:dyDescent="0.25">
      <c r="A384" s="8">
        <v>378</v>
      </c>
      <c r="B384" s="48" t="s">
        <v>364</v>
      </c>
      <c r="C384" s="37">
        <v>25</v>
      </c>
      <c r="D384" s="37"/>
      <c r="E384" s="13"/>
      <c r="F384" s="37"/>
      <c r="G384" s="37">
        <f>D384+E384+F384</f>
        <v>0</v>
      </c>
      <c r="H384" s="37">
        <v>12000</v>
      </c>
      <c r="I384" s="37"/>
      <c r="J384" s="28"/>
    </row>
    <row r="385" spans="1:10" x14ac:dyDescent="0.25">
      <c r="A385" s="8">
        <v>379</v>
      </c>
      <c r="B385" s="68"/>
      <c r="C385" s="35"/>
      <c r="D385" s="35"/>
      <c r="E385" s="36"/>
      <c r="F385" s="35"/>
      <c r="G385" s="37">
        <f>D385+E385+F385</f>
        <v>0</v>
      </c>
      <c r="H385" s="35"/>
      <c r="I385" s="35"/>
    </row>
    <row r="386" spans="1:10" x14ac:dyDescent="0.25">
      <c r="A386" s="8">
        <v>380</v>
      </c>
      <c r="B386" s="48"/>
      <c r="C386" s="37"/>
      <c r="D386" s="36"/>
      <c r="E386" s="13"/>
      <c r="F386" s="37"/>
      <c r="G386" s="37"/>
      <c r="H386" s="37"/>
      <c r="I386" s="37"/>
    </row>
    <row r="387" spans="1:10" ht="26.4" x14ac:dyDescent="0.25">
      <c r="A387" s="8">
        <v>381</v>
      </c>
      <c r="B387" s="48" t="s">
        <v>365</v>
      </c>
      <c r="C387" s="37">
        <v>63</v>
      </c>
      <c r="D387" s="37"/>
      <c r="E387" s="73">
        <v>44</v>
      </c>
      <c r="F387" s="37"/>
      <c r="G387" s="37">
        <f t="shared" ref="G387:G401" si="24">D387+E387+F387</f>
        <v>44</v>
      </c>
      <c r="H387" s="37"/>
      <c r="I387" s="37" t="s">
        <v>366</v>
      </c>
      <c r="J387" s="74" t="s">
        <v>367</v>
      </c>
    </row>
    <row r="388" spans="1:10" x14ac:dyDescent="0.25">
      <c r="A388" s="8">
        <v>382</v>
      </c>
      <c r="B388" s="48" t="s">
        <v>368</v>
      </c>
      <c r="C388" s="37">
        <v>63</v>
      </c>
      <c r="D388" s="37"/>
      <c r="E388" s="73">
        <v>5</v>
      </c>
      <c r="F388" s="37"/>
      <c r="G388" s="37">
        <f t="shared" si="24"/>
        <v>5</v>
      </c>
      <c r="H388" s="37"/>
      <c r="I388" s="37"/>
    </row>
    <row r="389" spans="1:10" x14ac:dyDescent="0.25">
      <c r="A389" s="8">
        <v>383</v>
      </c>
      <c r="B389" s="48" t="s">
        <v>369</v>
      </c>
      <c r="C389" s="37">
        <v>63</v>
      </c>
      <c r="D389" s="37">
        <v>55</v>
      </c>
      <c r="E389" s="73">
        <v>81</v>
      </c>
      <c r="F389" s="37"/>
      <c r="G389" s="37">
        <f t="shared" si="24"/>
        <v>136</v>
      </c>
      <c r="H389" s="37"/>
      <c r="I389" s="37"/>
    </row>
    <row r="390" spans="1:10" x14ac:dyDescent="0.25">
      <c r="A390" s="8">
        <v>384</v>
      </c>
      <c r="B390" s="48" t="s">
        <v>370</v>
      </c>
      <c r="C390" s="37">
        <v>63</v>
      </c>
      <c r="D390" s="37">
        <v>6</v>
      </c>
      <c r="E390" s="73">
        <v>29</v>
      </c>
      <c r="F390" s="37"/>
      <c r="G390" s="37">
        <f t="shared" si="24"/>
        <v>35</v>
      </c>
      <c r="H390" s="37"/>
      <c r="I390" s="37" t="s">
        <v>371</v>
      </c>
    </row>
    <row r="391" spans="1:10" x14ac:dyDescent="0.25">
      <c r="A391" s="8">
        <v>385</v>
      </c>
      <c r="B391" s="48" t="s">
        <v>372</v>
      </c>
      <c r="C391" s="37">
        <v>63</v>
      </c>
      <c r="D391" s="37">
        <v>4</v>
      </c>
      <c r="E391" s="73">
        <v>19</v>
      </c>
      <c r="F391" s="37"/>
      <c r="G391" s="37">
        <f t="shared" si="24"/>
        <v>23</v>
      </c>
      <c r="H391" s="37"/>
      <c r="I391" s="37"/>
    </row>
    <row r="392" spans="1:10" x14ac:dyDescent="0.25">
      <c r="A392" s="8">
        <v>386</v>
      </c>
      <c r="B392" s="48" t="s">
        <v>373</v>
      </c>
      <c r="C392" s="37">
        <v>63</v>
      </c>
      <c r="D392" s="37">
        <v>15</v>
      </c>
      <c r="E392" s="73">
        <v>8</v>
      </c>
      <c r="F392" s="37"/>
      <c r="G392" s="37">
        <f t="shared" si="24"/>
        <v>23</v>
      </c>
      <c r="H392" s="37"/>
      <c r="I392" s="37"/>
    </row>
    <row r="393" spans="1:10" ht="26.4" x14ac:dyDescent="0.25">
      <c r="A393" s="8">
        <v>387</v>
      </c>
      <c r="B393" s="48" t="s">
        <v>374</v>
      </c>
      <c r="C393" s="37">
        <v>63</v>
      </c>
      <c r="D393" s="36">
        <v>13</v>
      </c>
      <c r="E393" s="73">
        <v>7</v>
      </c>
      <c r="F393" s="37"/>
      <c r="G393" s="37">
        <f t="shared" si="24"/>
        <v>20</v>
      </c>
      <c r="H393" s="37"/>
      <c r="I393" s="37"/>
    </row>
    <row r="394" spans="1:10" x14ac:dyDescent="0.25">
      <c r="A394" s="8">
        <v>388</v>
      </c>
      <c r="B394" s="48" t="s">
        <v>375</v>
      </c>
      <c r="C394" s="37">
        <v>63</v>
      </c>
      <c r="D394" s="37"/>
      <c r="E394" s="73">
        <v>26</v>
      </c>
      <c r="F394" s="37"/>
      <c r="G394" s="37">
        <f t="shared" si="24"/>
        <v>26</v>
      </c>
      <c r="H394" s="37"/>
      <c r="I394" s="37"/>
    </row>
    <row r="395" spans="1:10" x14ac:dyDescent="0.25">
      <c r="A395" s="8">
        <v>389</v>
      </c>
      <c r="B395" s="48" t="s">
        <v>376</v>
      </c>
      <c r="C395" s="37">
        <v>63</v>
      </c>
      <c r="D395" s="37">
        <v>110</v>
      </c>
      <c r="E395" s="73">
        <v>25</v>
      </c>
      <c r="F395" s="37"/>
      <c r="G395" s="37">
        <f t="shared" si="24"/>
        <v>135</v>
      </c>
      <c r="H395" s="37"/>
      <c r="I395" s="37"/>
    </row>
    <row r="396" spans="1:10" x14ac:dyDescent="0.25">
      <c r="A396" s="8">
        <v>390</v>
      </c>
      <c r="B396" s="48" t="s">
        <v>377</v>
      </c>
      <c r="C396" s="37">
        <v>63</v>
      </c>
      <c r="D396" s="37">
        <v>7</v>
      </c>
      <c r="E396" s="73"/>
      <c r="F396" s="37"/>
      <c r="G396" s="37">
        <f t="shared" si="24"/>
        <v>7</v>
      </c>
      <c r="H396" s="37"/>
      <c r="I396" s="37"/>
    </row>
    <row r="397" spans="1:10" x14ac:dyDescent="0.25">
      <c r="A397" s="8">
        <v>391</v>
      </c>
      <c r="B397" s="48" t="s">
        <v>378</v>
      </c>
      <c r="C397" s="37">
        <v>63</v>
      </c>
      <c r="D397" s="37">
        <v>4</v>
      </c>
      <c r="E397" s="73"/>
      <c r="F397" s="37"/>
      <c r="G397" s="37">
        <f t="shared" si="24"/>
        <v>4</v>
      </c>
      <c r="H397" s="37"/>
      <c r="I397" s="37" t="s">
        <v>379</v>
      </c>
    </row>
    <row r="398" spans="1:10" x14ac:dyDescent="0.25">
      <c r="A398" s="8">
        <v>392</v>
      </c>
      <c r="B398" s="48" t="s">
        <v>380</v>
      </c>
      <c r="C398" s="37">
        <v>63</v>
      </c>
      <c r="D398" s="37"/>
      <c r="E398" s="73">
        <v>2</v>
      </c>
      <c r="F398" s="37"/>
      <c r="G398" s="37">
        <f t="shared" si="24"/>
        <v>2</v>
      </c>
      <c r="H398" s="37"/>
      <c r="I398" s="75" t="s">
        <v>381</v>
      </c>
    </row>
    <row r="399" spans="1:10" ht="26.4" x14ac:dyDescent="0.25">
      <c r="A399" s="8">
        <v>393</v>
      </c>
      <c r="B399" s="48" t="s">
        <v>382</v>
      </c>
      <c r="C399" s="37">
        <v>63</v>
      </c>
      <c r="D399" s="37">
        <v>3</v>
      </c>
      <c r="E399" s="73">
        <v>51</v>
      </c>
      <c r="F399" s="37"/>
      <c r="G399" s="37">
        <f t="shared" si="24"/>
        <v>54</v>
      </c>
      <c r="H399" s="37"/>
      <c r="I399" s="37"/>
    </row>
    <row r="400" spans="1:10" x14ac:dyDescent="0.25">
      <c r="A400" s="8">
        <v>394</v>
      </c>
      <c r="B400" s="48" t="s">
        <v>383</v>
      </c>
      <c r="C400" s="37">
        <v>63</v>
      </c>
      <c r="D400" s="37"/>
      <c r="E400" s="73">
        <v>23</v>
      </c>
      <c r="F400" s="37"/>
      <c r="G400" s="37">
        <f t="shared" si="24"/>
        <v>23</v>
      </c>
      <c r="H400" s="37"/>
      <c r="I400" s="37"/>
    </row>
    <row r="401" spans="1:9" x14ac:dyDescent="0.25">
      <c r="A401" s="8">
        <v>395</v>
      </c>
      <c r="B401" s="48" t="s">
        <v>384</v>
      </c>
      <c r="C401" s="37">
        <v>63</v>
      </c>
      <c r="D401" s="37">
        <v>7</v>
      </c>
      <c r="E401" s="73">
        <v>9</v>
      </c>
      <c r="F401" s="37"/>
      <c r="G401" s="37">
        <f t="shared" si="24"/>
        <v>16</v>
      </c>
      <c r="H401" s="37"/>
      <c r="I401" s="37"/>
    </row>
    <row r="402" spans="1:9" x14ac:dyDescent="0.25">
      <c r="A402" s="8">
        <v>396</v>
      </c>
      <c r="B402" s="48"/>
      <c r="C402" s="37"/>
      <c r="D402" s="37"/>
      <c r="E402" s="13"/>
      <c r="F402" s="37"/>
      <c r="G402" s="37"/>
      <c r="H402" s="37"/>
      <c r="I402" s="37"/>
    </row>
    <row r="403" spans="1:9" ht="15.6" customHeight="1" x14ac:dyDescent="0.3">
      <c r="A403" s="8">
        <v>397</v>
      </c>
      <c r="D403" s="42" t="s">
        <v>385</v>
      </c>
      <c r="E403" s="1"/>
      <c r="I403" s="28"/>
    </row>
    <row r="404" spans="1:9" x14ac:dyDescent="0.25">
      <c r="A404" s="8">
        <v>398</v>
      </c>
      <c r="B404" s="64" t="s">
        <v>386</v>
      </c>
      <c r="E404" s="1"/>
      <c r="I404" s="28"/>
    </row>
    <row r="405" spans="1:9" x14ac:dyDescent="0.25">
      <c r="A405" s="8">
        <v>399</v>
      </c>
      <c r="B405" s="5"/>
      <c r="C405" s="5"/>
      <c r="D405" s="5"/>
      <c r="E405" s="33"/>
      <c r="F405" s="5"/>
      <c r="G405" s="5"/>
      <c r="H405" s="5"/>
      <c r="I405" s="5"/>
    </row>
    <row r="406" spans="1:9" x14ac:dyDescent="0.25">
      <c r="A406" s="8">
        <v>400</v>
      </c>
      <c r="B406" s="6" t="s">
        <v>1</v>
      </c>
      <c r="C406" s="6" t="s">
        <v>2</v>
      </c>
      <c r="D406" s="6" t="s">
        <v>3</v>
      </c>
      <c r="E406" s="34" t="s">
        <v>3</v>
      </c>
      <c r="F406" s="6" t="s">
        <v>3</v>
      </c>
      <c r="G406" s="6" t="s">
        <v>3</v>
      </c>
      <c r="H406" s="6" t="s">
        <v>4</v>
      </c>
      <c r="I406" s="6" t="s">
        <v>5</v>
      </c>
    </row>
    <row r="407" spans="1:9" x14ac:dyDescent="0.25">
      <c r="A407" s="8">
        <v>401</v>
      </c>
      <c r="B407" s="9"/>
      <c r="C407" s="9"/>
      <c r="D407" s="12" t="s">
        <v>216</v>
      </c>
      <c r="E407" s="13" t="s">
        <v>7</v>
      </c>
      <c r="F407" s="12" t="s">
        <v>217</v>
      </c>
      <c r="G407" s="12" t="s">
        <v>8</v>
      </c>
      <c r="H407" s="9"/>
      <c r="I407" s="9"/>
    </row>
    <row r="408" spans="1:9" x14ac:dyDescent="0.25">
      <c r="A408" s="8">
        <v>402</v>
      </c>
      <c r="B408" s="76" t="s">
        <v>387</v>
      </c>
      <c r="C408" s="37">
        <v>16</v>
      </c>
      <c r="D408" s="36"/>
      <c r="E408" s="69">
        <v>10</v>
      </c>
      <c r="F408" s="46"/>
      <c r="G408" s="37">
        <f>D408+E408+F408</f>
        <v>10</v>
      </c>
      <c r="H408" s="37">
        <v>450</v>
      </c>
      <c r="I408" s="37" t="s">
        <v>274</v>
      </c>
    </row>
    <row r="409" spans="1:9" x14ac:dyDescent="0.25">
      <c r="A409" s="8">
        <v>403</v>
      </c>
      <c r="B409" s="76" t="s">
        <v>388</v>
      </c>
      <c r="C409" s="37">
        <v>16</v>
      </c>
      <c r="D409" s="36"/>
      <c r="E409" s="36">
        <v>1</v>
      </c>
      <c r="F409" s="46"/>
      <c r="G409" s="37">
        <f>D409+E409+F409</f>
        <v>1</v>
      </c>
      <c r="H409" s="37">
        <v>450</v>
      </c>
      <c r="I409" s="37"/>
    </row>
    <row r="410" spans="1:9" x14ac:dyDescent="0.25">
      <c r="A410" s="8">
        <v>404</v>
      </c>
      <c r="B410" s="76" t="s">
        <v>389</v>
      </c>
      <c r="C410" s="37">
        <v>6</v>
      </c>
      <c r="D410" s="36"/>
      <c r="E410" s="36">
        <v>2</v>
      </c>
      <c r="F410" s="46"/>
      <c r="G410" s="37">
        <f>D410+E410+F410</f>
        <v>2</v>
      </c>
      <c r="H410" s="37">
        <v>450</v>
      </c>
      <c r="I410" s="37" t="s">
        <v>17</v>
      </c>
    </row>
    <row r="411" spans="1:9" x14ac:dyDescent="0.25">
      <c r="A411" s="8">
        <v>405</v>
      </c>
      <c r="B411" s="76"/>
      <c r="C411" s="37"/>
      <c r="D411" s="36"/>
      <c r="E411" s="36"/>
      <c r="F411" s="46"/>
      <c r="G411" s="37"/>
      <c r="H411" s="37"/>
      <c r="I411" s="37"/>
    </row>
    <row r="412" spans="1:9" x14ac:dyDescent="0.25">
      <c r="A412" s="8">
        <v>406</v>
      </c>
      <c r="B412" s="77" t="s">
        <v>390</v>
      </c>
      <c r="C412" s="78">
        <v>1</v>
      </c>
      <c r="D412" s="13"/>
      <c r="E412" s="13">
        <v>1</v>
      </c>
      <c r="F412" s="16"/>
      <c r="G412" s="37">
        <f>D412+E412+F412</f>
        <v>1</v>
      </c>
      <c r="H412" s="37">
        <v>600</v>
      </c>
      <c r="I412" s="78"/>
    </row>
    <row r="413" spans="1:9" x14ac:dyDescent="0.25">
      <c r="A413" s="8">
        <v>407</v>
      </c>
      <c r="B413" s="77" t="s">
        <v>391</v>
      </c>
      <c r="C413" s="78">
        <v>6</v>
      </c>
      <c r="D413" s="13"/>
      <c r="E413" s="13">
        <v>2</v>
      </c>
      <c r="F413" s="16"/>
      <c r="G413" s="37">
        <f>D413+E413+F413</f>
        <v>2</v>
      </c>
      <c r="H413" s="37">
        <v>600</v>
      </c>
      <c r="I413" s="78" t="s">
        <v>17</v>
      </c>
    </row>
    <row r="414" spans="1:9" x14ac:dyDescent="0.25">
      <c r="A414" s="8">
        <v>408</v>
      </c>
      <c r="B414" s="77" t="s">
        <v>392</v>
      </c>
      <c r="C414" s="78">
        <v>10</v>
      </c>
      <c r="D414" s="13"/>
      <c r="E414" s="13">
        <v>3</v>
      </c>
      <c r="F414" s="16"/>
      <c r="G414" s="37">
        <f>D414+E414+F414</f>
        <v>3</v>
      </c>
      <c r="H414" s="37">
        <v>600</v>
      </c>
      <c r="I414" s="78"/>
    </row>
    <row r="415" spans="1:9" x14ac:dyDescent="0.25">
      <c r="A415" s="8">
        <v>409</v>
      </c>
      <c r="B415" s="77" t="s">
        <v>221</v>
      </c>
      <c r="C415" s="78">
        <v>10</v>
      </c>
      <c r="D415" s="13"/>
      <c r="E415" s="13">
        <v>5</v>
      </c>
      <c r="F415" s="16"/>
      <c r="G415" s="37">
        <f>D415+E415+F415</f>
        <v>5</v>
      </c>
      <c r="H415" s="37">
        <v>600</v>
      </c>
      <c r="I415" s="78" t="s">
        <v>393</v>
      </c>
    </row>
    <row r="416" spans="1:9" x14ac:dyDescent="0.25">
      <c r="A416" s="8">
        <v>410</v>
      </c>
      <c r="B416" s="76"/>
      <c r="C416" s="37"/>
      <c r="D416" s="36"/>
      <c r="E416" s="36"/>
      <c r="F416" s="46"/>
      <c r="G416" s="37"/>
      <c r="H416" s="37"/>
      <c r="I416" s="37"/>
    </row>
    <row r="417" spans="1:10" x14ac:dyDescent="0.25">
      <c r="A417" s="8">
        <v>411</v>
      </c>
      <c r="B417" s="77" t="s">
        <v>394</v>
      </c>
      <c r="C417" s="78">
        <v>6</v>
      </c>
      <c r="D417" s="13"/>
      <c r="E417" s="14">
        <v>6</v>
      </c>
      <c r="F417" s="16"/>
      <c r="G417" s="37">
        <f t="shared" ref="G417:G422" si="25">D417+E417+F417</f>
        <v>6</v>
      </c>
      <c r="H417" s="37">
        <v>600</v>
      </c>
      <c r="I417" s="78" t="s">
        <v>17</v>
      </c>
      <c r="J417" s="30"/>
    </row>
    <row r="418" spans="1:10" x14ac:dyDescent="0.25">
      <c r="A418" s="8">
        <v>412</v>
      </c>
      <c r="B418" s="77" t="s">
        <v>226</v>
      </c>
      <c r="C418" s="78">
        <v>10</v>
      </c>
      <c r="D418" s="13"/>
      <c r="E418" s="29">
        <v>4</v>
      </c>
      <c r="F418" s="16"/>
      <c r="G418" s="37">
        <f t="shared" si="25"/>
        <v>4</v>
      </c>
      <c r="H418" s="37">
        <v>700</v>
      </c>
      <c r="I418" s="78"/>
    </row>
    <row r="419" spans="1:10" x14ac:dyDescent="0.25">
      <c r="A419" s="8">
        <v>413</v>
      </c>
      <c r="B419" s="77" t="s">
        <v>229</v>
      </c>
      <c r="C419" s="78">
        <v>16</v>
      </c>
      <c r="D419" s="13"/>
      <c r="E419" s="14">
        <v>10</v>
      </c>
      <c r="F419" s="16"/>
      <c r="G419" s="37">
        <f t="shared" si="25"/>
        <v>10</v>
      </c>
      <c r="H419" s="37">
        <v>700</v>
      </c>
      <c r="I419" s="78"/>
    </row>
    <row r="420" spans="1:10" x14ac:dyDescent="0.25">
      <c r="A420" s="8">
        <v>414</v>
      </c>
      <c r="B420" s="77" t="s">
        <v>395</v>
      </c>
      <c r="C420" s="78">
        <v>16</v>
      </c>
      <c r="D420" s="13"/>
      <c r="E420" s="13">
        <v>-6</v>
      </c>
      <c r="F420" s="16"/>
      <c r="G420" s="37">
        <f t="shared" si="25"/>
        <v>-6</v>
      </c>
      <c r="H420" s="37">
        <v>700</v>
      </c>
      <c r="I420" s="78" t="s">
        <v>396</v>
      </c>
    </row>
    <row r="421" spans="1:10" x14ac:dyDescent="0.25">
      <c r="A421" s="8">
        <v>415</v>
      </c>
      <c r="B421" s="77" t="s">
        <v>397</v>
      </c>
      <c r="C421" s="78">
        <v>16</v>
      </c>
      <c r="D421" s="13"/>
      <c r="E421" s="14">
        <v>1</v>
      </c>
      <c r="F421" s="16"/>
      <c r="G421" s="37">
        <f t="shared" si="25"/>
        <v>1</v>
      </c>
      <c r="H421" s="37">
        <v>700</v>
      </c>
      <c r="I421" s="78"/>
    </row>
    <row r="422" spans="1:10" x14ac:dyDescent="0.25">
      <c r="A422" s="8">
        <v>416</v>
      </c>
      <c r="B422" s="77" t="s">
        <v>398</v>
      </c>
      <c r="C422" s="78">
        <v>16</v>
      </c>
      <c r="D422" s="13"/>
      <c r="E422" s="14">
        <v>1</v>
      </c>
      <c r="F422" s="16"/>
      <c r="G422" s="37">
        <f t="shared" si="25"/>
        <v>1</v>
      </c>
      <c r="H422" s="37">
        <v>700</v>
      </c>
      <c r="I422" s="78"/>
    </row>
    <row r="423" spans="1:10" x14ac:dyDescent="0.25">
      <c r="A423" s="8">
        <v>417</v>
      </c>
      <c r="B423" s="77"/>
      <c r="C423" s="78"/>
      <c r="D423" s="13"/>
      <c r="E423" s="13"/>
      <c r="F423" s="16"/>
      <c r="G423" s="37"/>
      <c r="H423" s="37"/>
      <c r="I423" s="78"/>
    </row>
    <row r="424" spans="1:10" x14ac:dyDescent="0.25">
      <c r="A424" s="8">
        <v>418</v>
      </c>
      <c r="B424" s="77" t="s">
        <v>232</v>
      </c>
      <c r="C424" s="78">
        <v>25</v>
      </c>
      <c r="D424" s="13"/>
      <c r="E424" s="13">
        <v>10</v>
      </c>
      <c r="F424" s="16"/>
      <c r="G424" s="37">
        <f>D424+E424+F424</f>
        <v>10</v>
      </c>
      <c r="H424" s="37">
        <v>700</v>
      </c>
      <c r="I424" s="78" t="s">
        <v>17</v>
      </c>
    </row>
    <row r="425" spans="1:10" x14ac:dyDescent="0.25">
      <c r="A425" s="8">
        <v>419</v>
      </c>
      <c r="B425" s="77"/>
      <c r="C425" s="78"/>
      <c r="D425" s="13"/>
      <c r="E425" s="13"/>
      <c r="F425" s="16"/>
      <c r="G425" s="37"/>
      <c r="H425" s="37"/>
      <c r="I425" s="78"/>
      <c r="J425" s="1"/>
    </row>
    <row r="426" spans="1:10" x14ac:dyDescent="0.25">
      <c r="A426" s="8">
        <v>420</v>
      </c>
      <c r="B426" s="77" t="s">
        <v>399</v>
      </c>
      <c r="C426" s="78">
        <v>10</v>
      </c>
      <c r="D426" s="13"/>
      <c r="E426" s="29">
        <v>4</v>
      </c>
      <c r="F426" s="16"/>
      <c r="G426" s="37">
        <f>D426+E426+F426</f>
        <v>4</v>
      </c>
      <c r="H426" s="47">
        <v>1700</v>
      </c>
      <c r="I426" s="78"/>
      <c r="J426" s="30">
        <v>44652</v>
      </c>
    </row>
    <row r="427" spans="1:10" x14ac:dyDescent="0.25">
      <c r="A427" s="8">
        <v>421</v>
      </c>
      <c r="B427" s="77" t="s">
        <v>239</v>
      </c>
      <c r="C427" s="78">
        <v>16</v>
      </c>
      <c r="D427" s="13"/>
      <c r="E427" s="13"/>
      <c r="F427" s="16"/>
      <c r="G427" s="37">
        <f>D427+E427+F427</f>
        <v>0</v>
      </c>
      <c r="H427" s="47">
        <v>1800</v>
      </c>
      <c r="I427" s="78"/>
      <c r="J427" s="1"/>
    </row>
    <row r="428" spans="1:10" x14ac:dyDescent="0.25">
      <c r="A428" s="8">
        <v>422</v>
      </c>
      <c r="B428" s="77" t="s">
        <v>400</v>
      </c>
      <c r="C428" s="78">
        <v>16</v>
      </c>
      <c r="D428" s="13"/>
      <c r="E428" s="14">
        <v>1</v>
      </c>
      <c r="F428" s="16"/>
      <c r="G428" s="37">
        <f>D428+E428+F428</f>
        <v>1</v>
      </c>
      <c r="H428" s="37">
        <v>1200</v>
      </c>
      <c r="I428" s="78"/>
      <c r="J428" s="1"/>
    </row>
    <row r="429" spans="1:10" x14ac:dyDescent="0.25">
      <c r="A429" s="8">
        <v>423</v>
      </c>
      <c r="B429" s="76"/>
      <c r="C429" s="37"/>
      <c r="D429" s="36"/>
      <c r="E429" s="36"/>
      <c r="F429" s="46"/>
      <c r="G429" s="37"/>
      <c r="H429" s="37"/>
      <c r="I429" s="37"/>
      <c r="J429" s="1"/>
    </row>
    <row r="430" spans="1:10" x14ac:dyDescent="0.25">
      <c r="A430" s="8">
        <v>424</v>
      </c>
      <c r="B430" s="76" t="s">
        <v>401</v>
      </c>
      <c r="C430" s="37">
        <v>10</v>
      </c>
      <c r="D430" s="36"/>
      <c r="E430" s="79">
        <v>9</v>
      </c>
      <c r="F430" s="46"/>
      <c r="G430" s="37">
        <f>D430+E430+F430</f>
        <v>9</v>
      </c>
      <c r="H430" s="47">
        <v>2000</v>
      </c>
      <c r="I430" s="37"/>
      <c r="J430" s="39">
        <v>44316</v>
      </c>
    </row>
    <row r="431" spans="1:10" x14ac:dyDescent="0.25">
      <c r="A431" s="8">
        <v>427</v>
      </c>
      <c r="B431" s="76" t="s">
        <v>250</v>
      </c>
      <c r="C431" s="37">
        <v>10</v>
      </c>
      <c r="D431" s="36"/>
      <c r="E431" s="69">
        <v>1</v>
      </c>
      <c r="F431" s="46"/>
      <c r="G431" s="37">
        <f>D431+E431+F431</f>
        <v>1</v>
      </c>
      <c r="H431" s="37">
        <v>1400</v>
      </c>
      <c r="I431" s="37"/>
      <c r="J431" s="1"/>
    </row>
    <row r="432" spans="1:10" x14ac:dyDescent="0.25">
      <c r="A432" s="8">
        <v>429</v>
      </c>
      <c r="B432" s="76"/>
      <c r="C432" s="37"/>
      <c r="D432" s="36"/>
      <c r="E432" s="36"/>
      <c r="F432" s="46"/>
      <c r="G432" s="37"/>
      <c r="H432" s="37"/>
      <c r="I432" s="37"/>
    </row>
    <row r="433" spans="1:10" x14ac:dyDescent="0.25">
      <c r="A433" s="8">
        <v>430</v>
      </c>
      <c r="B433" s="76" t="s">
        <v>402</v>
      </c>
      <c r="C433" s="37">
        <v>10</v>
      </c>
      <c r="D433" s="36"/>
      <c r="E433" s="47">
        <v>1</v>
      </c>
      <c r="F433" s="46"/>
      <c r="G433" s="37">
        <f t="shared" ref="G433:G438" si="26">D433+E433+F433</f>
        <v>1</v>
      </c>
      <c r="H433" s="37">
        <v>1900</v>
      </c>
      <c r="I433" s="46"/>
      <c r="J433" s="18"/>
    </row>
    <row r="434" spans="1:10" x14ac:dyDescent="0.25">
      <c r="A434" s="8">
        <v>431</v>
      </c>
      <c r="B434" s="76" t="s">
        <v>262</v>
      </c>
      <c r="C434" s="37">
        <v>10</v>
      </c>
      <c r="D434" s="36"/>
      <c r="E434" s="79">
        <v>1</v>
      </c>
      <c r="F434" s="46"/>
      <c r="G434" s="37">
        <f t="shared" si="26"/>
        <v>1</v>
      </c>
      <c r="H434" s="37">
        <v>2000</v>
      </c>
      <c r="I434" s="46"/>
    </row>
    <row r="435" spans="1:10" x14ac:dyDescent="0.25">
      <c r="A435" s="8">
        <v>432</v>
      </c>
      <c r="B435" s="76" t="s">
        <v>403</v>
      </c>
      <c r="C435" s="37"/>
      <c r="D435" s="36"/>
      <c r="E435" s="47">
        <v>1</v>
      </c>
      <c r="F435" s="46"/>
      <c r="G435" s="37">
        <f t="shared" si="26"/>
        <v>1</v>
      </c>
      <c r="H435" s="37"/>
      <c r="I435" s="46" t="s">
        <v>404</v>
      </c>
    </row>
    <row r="436" spans="1:10" x14ac:dyDescent="0.25">
      <c r="A436" s="8">
        <v>433</v>
      </c>
      <c r="B436" s="76" t="s">
        <v>263</v>
      </c>
      <c r="C436" s="37">
        <v>16</v>
      </c>
      <c r="D436" s="36"/>
      <c r="E436" s="47">
        <v>10</v>
      </c>
      <c r="F436" s="46"/>
      <c r="G436" s="37">
        <f t="shared" si="26"/>
        <v>10</v>
      </c>
      <c r="H436" s="69">
        <v>2200</v>
      </c>
      <c r="I436" s="46" t="s">
        <v>405</v>
      </c>
    </row>
    <row r="437" spans="1:10" x14ac:dyDescent="0.25">
      <c r="A437" s="8">
        <v>434</v>
      </c>
      <c r="B437" s="76" t="s">
        <v>406</v>
      </c>
      <c r="C437" s="37">
        <v>16</v>
      </c>
      <c r="D437" s="36"/>
      <c r="E437" s="47">
        <v>2</v>
      </c>
      <c r="F437" s="46"/>
      <c r="G437" s="37">
        <f t="shared" si="26"/>
        <v>2</v>
      </c>
      <c r="H437" s="69">
        <v>2200</v>
      </c>
      <c r="I437" s="37" t="s">
        <v>407</v>
      </c>
    </row>
    <row r="438" spans="1:10" x14ac:dyDescent="0.25">
      <c r="A438" s="8">
        <v>435</v>
      </c>
      <c r="B438" s="76" t="s">
        <v>268</v>
      </c>
      <c r="C438" s="37">
        <v>16</v>
      </c>
      <c r="D438" s="36"/>
      <c r="E438" s="47"/>
      <c r="F438" s="46"/>
      <c r="G438" s="37">
        <f t="shared" si="26"/>
        <v>0</v>
      </c>
      <c r="H438" s="37">
        <v>2500</v>
      </c>
      <c r="I438" s="37"/>
    </row>
    <row r="439" spans="1:10" x14ac:dyDescent="0.25">
      <c r="A439" s="8">
        <v>436</v>
      </c>
      <c r="B439" s="76"/>
      <c r="C439" s="37"/>
      <c r="D439" s="36"/>
      <c r="E439" s="36"/>
      <c r="F439" s="46"/>
      <c r="G439" s="37"/>
      <c r="H439" s="37"/>
      <c r="I439" s="37"/>
      <c r="J439" s="1"/>
    </row>
    <row r="440" spans="1:10" x14ac:dyDescent="0.25">
      <c r="A440" s="8">
        <v>437</v>
      </c>
      <c r="B440" s="76" t="s">
        <v>408</v>
      </c>
      <c r="C440" s="37">
        <v>6</v>
      </c>
      <c r="D440" s="36"/>
      <c r="E440" s="36">
        <v>1</v>
      </c>
      <c r="F440" s="46"/>
      <c r="G440" s="37">
        <f t="shared" ref="G440:G449" si="27">D440+E440+F440</f>
        <v>1</v>
      </c>
      <c r="H440" s="47">
        <v>2900</v>
      </c>
      <c r="I440" s="46"/>
      <c r="J440" s="1"/>
    </row>
    <row r="441" spans="1:10" x14ac:dyDescent="0.25">
      <c r="A441" s="8">
        <v>438</v>
      </c>
      <c r="B441" s="76" t="s">
        <v>409</v>
      </c>
      <c r="C441" s="37">
        <v>16</v>
      </c>
      <c r="D441" s="36"/>
      <c r="E441" s="36">
        <v>1</v>
      </c>
      <c r="F441" s="46"/>
      <c r="G441" s="37">
        <f t="shared" si="27"/>
        <v>1</v>
      </c>
      <c r="H441" s="47">
        <v>3500</v>
      </c>
      <c r="I441" s="37" t="s">
        <v>9</v>
      </c>
    </row>
    <row r="442" spans="1:10" x14ac:dyDescent="0.25">
      <c r="A442" s="8">
        <v>439</v>
      </c>
      <c r="B442" s="76"/>
      <c r="C442" s="37"/>
      <c r="D442" s="36"/>
      <c r="E442" s="36"/>
      <c r="F442" s="46"/>
      <c r="G442" s="37">
        <f t="shared" si="27"/>
        <v>0</v>
      </c>
      <c r="H442" s="37"/>
      <c r="I442" s="37"/>
    </row>
    <row r="443" spans="1:10" x14ac:dyDescent="0.25">
      <c r="A443" s="8">
        <v>440</v>
      </c>
      <c r="B443" s="76" t="s">
        <v>410</v>
      </c>
      <c r="C443" s="37">
        <v>10</v>
      </c>
      <c r="D443" s="36"/>
      <c r="E443" s="36"/>
      <c r="F443" s="46"/>
      <c r="G443" s="37">
        <f t="shared" si="27"/>
        <v>0</v>
      </c>
      <c r="H443" s="47">
        <v>3300</v>
      </c>
      <c r="I443" s="37"/>
      <c r="J443" s="1"/>
    </row>
    <row r="444" spans="1:10" x14ac:dyDescent="0.25">
      <c r="A444" s="8">
        <v>441</v>
      </c>
      <c r="B444" s="76" t="s">
        <v>411</v>
      </c>
      <c r="C444" s="37">
        <v>16</v>
      </c>
      <c r="D444" s="36"/>
      <c r="E444" s="36">
        <v>12</v>
      </c>
      <c r="F444" s="46"/>
      <c r="G444" s="37">
        <f t="shared" si="27"/>
        <v>12</v>
      </c>
      <c r="H444" s="47">
        <v>4000</v>
      </c>
      <c r="I444" s="37" t="s">
        <v>17</v>
      </c>
      <c r="J444" t="s">
        <v>412</v>
      </c>
    </row>
    <row r="445" spans="1:10" x14ac:dyDescent="0.25">
      <c r="A445" s="8">
        <v>442</v>
      </c>
      <c r="B445" s="76"/>
      <c r="C445" s="37"/>
      <c r="D445" s="36"/>
      <c r="E445" s="36"/>
      <c r="F445" s="46"/>
      <c r="G445" s="37">
        <f t="shared" si="27"/>
        <v>0</v>
      </c>
      <c r="H445" s="37"/>
      <c r="I445" s="37"/>
      <c r="J445" s="1"/>
    </row>
    <row r="446" spans="1:10" x14ac:dyDescent="0.25">
      <c r="A446" s="8">
        <v>443</v>
      </c>
      <c r="B446" s="76" t="s">
        <v>413</v>
      </c>
      <c r="C446" s="37">
        <v>6</v>
      </c>
      <c r="D446" s="36"/>
      <c r="E446" s="69">
        <v>1</v>
      </c>
      <c r="F446" s="46"/>
      <c r="G446" s="37">
        <f t="shared" si="27"/>
        <v>1</v>
      </c>
      <c r="H446" s="37">
        <v>2800</v>
      </c>
      <c r="I446" s="46"/>
      <c r="J446" s="1"/>
    </row>
    <row r="447" spans="1:10" x14ac:dyDescent="0.25">
      <c r="A447" s="8">
        <v>444</v>
      </c>
      <c r="B447" s="76" t="s">
        <v>414</v>
      </c>
      <c r="C447" s="37">
        <v>10</v>
      </c>
      <c r="D447" s="36"/>
      <c r="E447" s="69">
        <v>2</v>
      </c>
      <c r="F447" s="46"/>
      <c r="G447" s="37">
        <f t="shared" si="27"/>
        <v>2</v>
      </c>
      <c r="H447" s="47">
        <v>4500</v>
      </c>
      <c r="I447" s="46" t="s">
        <v>415</v>
      </c>
    </row>
    <row r="448" spans="1:10" x14ac:dyDescent="0.25">
      <c r="A448" s="8">
        <v>445</v>
      </c>
      <c r="B448" s="76" t="s">
        <v>210</v>
      </c>
      <c r="C448" s="37">
        <v>16</v>
      </c>
      <c r="D448" s="36"/>
      <c r="E448" s="69"/>
      <c r="F448" s="46"/>
      <c r="G448" s="37">
        <f t="shared" si="27"/>
        <v>0</v>
      </c>
      <c r="H448" s="47">
        <v>5200</v>
      </c>
      <c r="I448" s="37" t="s">
        <v>17</v>
      </c>
    </row>
    <row r="449" spans="1:10" x14ac:dyDescent="0.25">
      <c r="A449" s="8">
        <v>446</v>
      </c>
      <c r="B449" s="76" t="s">
        <v>210</v>
      </c>
      <c r="C449" s="37">
        <v>16</v>
      </c>
      <c r="D449" s="36"/>
      <c r="E449" s="69">
        <v>2</v>
      </c>
      <c r="F449" s="46"/>
      <c r="G449" s="37">
        <f t="shared" si="27"/>
        <v>2</v>
      </c>
      <c r="H449" s="37"/>
      <c r="I449" s="37" t="s">
        <v>416</v>
      </c>
    </row>
    <row r="450" spans="1:10" x14ac:dyDescent="0.25">
      <c r="A450" s="8">
        <v>447</v>
      </c>
      <c r="B450" s="76"/>
      <c r="C450" s="37"/>
      <c r="D450" s="36"/>
      <c r="E450" s="36"/>
      <c r="F450" s="46"/>
      <c r="G450" s="37"/>
      <c r="H450" s="37"/>
      <c r="I450" s="37"/>
    </row>
    <row r="451" spans="1:10" x14ac:dyDescent="0.25">
      <c r="A451" s="8">
        <v>448</v>
      </c>
      <c r="B451" s="76" t="s">
        <v>417</v>
      </c>
      <c r="C451" s="37">
        <v>6</v>
      </c>
      <c r="D451" s="36"/>
      <c r="E451" s="36">
        <v>2</v>
      </c>
      <c r="F451" s="46"/>
      <c r="G451" s="37">
        <f t="shared" ref="G451:G462" si="28">D451+E451+F451</f>
        <v>2</v>
      </c>
      <c r="H451" s="37">
        <v>3500</v>
      </c>
      <c r="I451" s="46"/>
      <c r="J451" s="1"/>
    </row>
    <row r="452" spans="1:10" x14ac:dyDescent="0.25">
      <c r="A452" s="8">
        <v>449</v>
      </c>
      <c r="B452" s="76" t="s">
        <v>418</v>
      </c>
      <c r="C452" s="37">
        <v>16</v>
      </c>
      <c r="D452" s="36"/>
      <c r="E452" s="36">
        <v>7</v>
      </c>
      <c r="F452" s="46"/>
      <c r="G452" s="37">
        <f t="shared" si="28"/>
        <v>7</v>
      </c>
      <c r="H452" s="69">
        <v>5000</v>
      </c>
      <c r="I452" s="46" t="s">
        <v>419</v>
      </c>
      <c r="J452" s="1"/>
    </row>
    <row r="453" spans="1:10" x14ac:dyDescent="0.25">
      <c r="A453" s="8">
        <v>450</v>
      </c>
      <c r="B453" s="76"/>
      <c r="C453" s="37"/>
      <c r="D453" s="36"/>
      <c r="E453" s="36"/>
      <c r="F453" s="46"/>
      <c r="G453" s="37">
        <f t="shared" si="28"/>
        <v>0</v>
      </c>
      <c r="H453" s="37"/>
      <c r="I453" s="37"/>
    </row>
    <row r="454" spans="1:10" x14ac:dyDescent="0.25">
      <c r="A454" s="8">
        <v>451</v>
      </c>
      <c r="B454" s="76" t="s">
        <v>420</v>
      </c>
      <c r="C454" s="37">
        <v>10</v>
      </c>
      <c r="D454" s="36"/>
      <c r="E454" s="72">
        <v>5</v>
      </c>
      <c r="F454" s="46"/>
      <c r="G454" s="37">
        <f t="shared" si="28"/>
        <v>5</v>
      </c>
      <c r="H454" s="47">
        <v>7400</v>
      </c>
      <c r="I454" s="37"/>
    </row>
    <row r="455" spans="1:10" x14ac:dyDescent="0.25">
      <c r="A455" s="8">
        <v>452</v>
      </c>
      <c r="B455" s="76" t="s">
        <v>421</v>
      </c>
      <c r="C455" s="37">
        <v>10</v>
      </c>
      <c r="D455" s="36"/>
      <c r="E455" s="72">
        <v>1</v>
      </c>
      <c r="F455" s="46"/>
      <c r="G455" s="37">
        <f t="shared" si="28"/>
        <v>1</v>
      </c>
      <c r="H455" s="47">
        <v>7400</v>
      </c>
      <c r="I455" s="37" t="s">
        <v>422</v>
      </c>
    </row>
    <row r="456" spans="1:10" x14ac:dyDescent="0.25">
      <c r="A456" s="8">
        <v>453</v>
      </c>
      <c r="B456" s="76" t="s">
        <v>423</v>
      </c>
      <c r="C456" s="37">
        <v>10</v>
      </c>
      <c r="D456" s="36"/>
      <c r="E456" s="72">
        <v>3</v>
      </c>
      <c r="F456" s="46"/>
      <c r="G456" s="37">
        <f t="shared" si="28"/>
        <v>3</v>
      </c>
      <c r="H456" s="47">
        <v>7400</v>
      </c>
      <c r="I456" s="37" t="s">
        <v>424</v>
      </c>
      <c r="J456" s="1"/>
    </row>
    <row r="457" spans="1:10" x14ac:dyDescent="0.25">
      <c r="A457" s="8">
        <v>454</v>
      </c>
      <c r="B457" s="76" t="s">
        <v>318</v>
      </c>
      <c r="C457" s="37">
        <v>16</v>
      </c>
      <c r="D457" s="36"/>
      <c r="E457" s="80">
        <v>2</v>
      </c>
      <c r="F457" s="46"/>
      <c r="G457" s="37">
        <f t="shared" si="28"/>
        <v>2</v>
      </c>
      <c r="H457" s="37">
        <v>6000</v>
      </c>
      <c r="I457" s="37" t="s">
        <v>17</v>
      </c>
    </row>
    <row r="458" spans="1:10" x14ac:dyDescent="0.25">
      <c r="A458" s="8">
        <v>455</v>
      </c>
      <c r="B458" s="76" t="s">
        <v>318</v>
      </c>
      <c r="C458" s="37">
        <v>16</v>
      </c>
      <c r="D458" s="36"/>
      <c r="E458" s="36">
        <v>1</v>
      </c>
      <c r="F458" s="46"/>
      <c r="G458" s="37">
        <f t="shared" si="28"/>
        <v>1</v>
      </c>
      <c r="H458" s="37">
        <v>4500</v>
      </c>
      <c r="I458" s="37" t="s">
        <v>416</v>
      </c>
    </row>
    <row r="459" spans="1:10" x14ac:dyDescent="0.25">
      <c r="A459" s="8">
        <v>456</v>
      </c>
      <c r="B459" s="76" t="s">
        <v>326</v>
      </c>
      <c r="C459" s="37">
        <v>40</v>
      </c>
      <c r="D459" s="36"/>
      <c r="E459" s="36">
        <v>2</v>
      </c>
      <c r="F459" s="46"/>
      <c r="G459" s="37">
        <f t="shared" si="28"/>
        <v>2</v>
      </c>
      <c r="H459" s="37"/>
      <c r="I459" s="37" t="s">
        <v>17</v>
      </c>
      <c r="J459" t="s">
        <v>425</v>
      </c>
    </row>
    <row r="460" spans="1:10" x14ac:dyDescent="0.25">
      <c r="A460" s="8">
        <v>457</v>
      </c>
      <c r="B460" s="76"/>
      <c r="C460" s="37"/>
      <c r="D460" s="36"/>
      <c r="E460" s="36"/>
      <c r="F460" s="46"/>
      <c r="G460" s="37">
        <f t="shared" si="28"/>
        <v>0</v>
      </c>
      <c r="H460" s="37"/>
      <c r="I460" s="37"/>
      <c r="J460" s="1"/>
    </row>
    <row r="461" spans="1:10" x14ac:dyDescent="0.25">
      <c r="A461" s="8">
        <v>458</v>
      </c>
      <c r="B461" s="76" t="s">
        <v>426</v>
      </c>
      <c r="C461" s="37">
        <v>10</v>
      </c>
      <c r="D461" s="36"/>
      <c r="E461" s="72"/>
      <c r="F461" s="46"/>
      <c r="G461" s="37">
        <f t="shared" si="28"/>
        <v>0</v>
      </c>
      <c r="H461" s="37">
        <v>6800</v>
      </c>
      <c r="I461" s="46"/>
    </row>
    <row r="462" spans="1:10" x14ac:dyDescent="0.25">
      <c r="A462" s="8">
        <v>458</v>
      </c>
      <c r="B462" s="76" t="s">
        <v>332</v>
      </c>
      <c r="C462" s="37">
        <v>10</v>
      </c>
      <c r="D462" s="36"/>
      <c r="E462" s="72"/>
      <c r="F462" s="46"/>
      <c r="G462" s="37">
        <f t="shared" si="28"/>
        <v>0</v>
      </c>
      <c r="H462" s="47">
        <v>9000</v>
      </c>
      <c r="I462" s="46"/>
    </row>
    <row r="463" spans="1:10" x14ac:dyDescent="0.25">
      <c r="A463" s="8">
        <v>459</v>
      </c>
      <c r="B463" s="76" t="s">
        <v>333</v>
      </c>
      <c r="C463" s="37">
        <v>16</v>
      </c>
      <c r="D463" s="36"/>
      <c r="E463" s="36">
        <v>2</v>
      </c>
      <c r="F463" s="46"/>
      <c r="G463" s="37">
        <v>2</v>
      </c>
      <c r="H463" s="37">
        <v>7500</v>
      </c>
      <c r="I463" s="37" t="s">
        <v>427</v>
      </c>
      <c r="J463" s="1"/>
    </row>
    <row r="464" spans="1:10" x14ac:dyDescent="0.25">
      <c r="A464" s="8">
        <v>460</v>
      </c>
      <c r="B464" s="76" t="s">
        <v>333</v>
      </c>
      <c r="C464" s="37">
        <v>16</v>
      </c>
      <c r="D464" s="36"/>
      <c r="E464" s="72">
        <v>2</v>
      </c>
      <c r="F464" s="46"/>
      <c r="G464" s="37">
        <v>2</v>
      </c>
      <c r="H464" s="37">
        <v>8500</v>
      </c>
      <c r="I464" s="37" t="s">
        <v>428</v>
      </c>
      <c r="J464" t="s">
        <v>429</v>
      </c>
    </row>
    <row r="465" spans="1:10" x14ac:dyDescent="0.25">
      <c r="A465" s="8">
        <v>461</v>
      </c>
      <c r="B465" s="76"/>
      <c r="C465" s="37"/>
      <c r="D465" s="36"/>
      <c r="E465" s="36"/>
      <c r="F465" s="46"/>
      <c r="G465" s="37"/>
      <c r="H465" s="37"/>
      <c r="I465" s="37"/>
      <c r="J465" s="1"/>
    </row>
    <row r="466" spans="1:10" x14ac:dyDescent="0.25">
      <c r="A466" s="8">
        <v>462</v>
      </c>
      <c r="B466" s="76" t="s">
        <v>343</v>
      </c>
      <c r="C466" s="37">
        <v>10</v>
      </c>
      <c r="D466" s="36"/>
      <c r="E466" s="36">
        <v>2</v>
      </c>
      <c r="F466" s="46"/>
      <c r="G466" s="37">
        <f>D466+E466+F466</f>
        <v>2</v>
      </c>
      <c r="H466" s="37">
        <v>9800</v>
      </c>
      <c r="I466" s="32" t="s">
        <v>54</v>
      </c>
      <c r="J466" s="1"/>
    </row>
    <row r="467" spans="1:10" x14ac:dyDescent="0.25">
      <c r="A467" s="8">
        <v>463</v>
      </c>
      <c r="B467" s="76"/>
      <c r="C467" s="37"/>
      <c r="D467" s="36"/>
      <c r="E467" s="36"/>
      <c r="F467" s="46"/>
      <c r="G467" s="37"/>
      <c r="H467" s="37"/>
      <c r="I467" s="32"/>
      <c r="J467" s="1"/>
    </row>
    <row r="468" spans="1:10" x14ac:dyDescent="0.25">
      <c r="A468" s="8"/>
      <c r="B468" s="76"/>
      <c r="C468" s="37"/>
      <c r="D468" s="36"/>
      <c r="E468" s="36"/>
      <c r="F468" s="46"/>
      <c r="G468" s="37"/>
      <c r="H468" s="37"/>
      <c r="I468" s="32"/>
      <c r="J468" s="1"/>
    </row>
    <row r="469" spans="1:10" x14ac:dyDescent="0.25">
      <c r="A469" s="8">
        <v>467</v>
      </c>
      <c r="B469" s="76" t="s">
        <v>221</v>
      </c>
      <c r="C469" s="37">
        <v>16</v>
      </c>
      <c r="D469" s="36"/>
      <c r="E469" s="36">
        <v>2</v>
      </c>
      <c r="F469" s="46"/>
      <c r="G469" s="37">
        <f t="shared" ref="G469:G475" si="29">D469+E469+F469</f>
        <v>2</v>
      </c>
      <c r="H469" s="37"/>
      <c r="I469" s="37" t="s">
        <v>430</v>
      </c>
    </row>
    <row r="470" spans="1:10" x14ac:dyDescent="0.25">
      <c r="A470" s="8">
        <v>467</v>
      </c>
      <c r="B470" s="76" t="s">
        <v>229</v>
      </c>
      <c r="C470" s="37">
        <v>16</v>
      </c>
      <c r="D470" s="36"/>
      <c r="E470" s="36">
        <v>1</v>
      </c>
      <c r="F470" s="46"/>
      <c r="G470" s="37">
        <f t="shared" si="29"/>
        <v>1</v>
      </c>
      <c r="H470" s="37"/>
      <c r="I470" s="32" t="s">
        <v>431</v>
      </c>
    </row>
    <row r="471" spans="1:10" x14ac:dyDescent="0.25">
      <c r="A471" s="8">
        <v>467</v>
      </c>
      <c r="B471" s="76" t="s">
        <v>263</v>
      </c>
      <c r="C471" s="37">
        <v>16</v>
      </c>
      <c r="D471" s="36"/>
      <c r="E471" s="52">
        <v>1</v>
      </c>
      <c r="F471" s="46"/>
      <c r="G471" s="37">
        <f t="shared" si="29"/>
        <v>1</v>
      </c>
      <c r="H471" s="37">
        <v>2900</v>
      </c>
      <c r="I471" s="37" t="s">
        <v>432</v>
      </c>
    </row>
    <row r="472" spans="1:10" x14ac:dyDescent="0.25">
      <c r="A472" s="8">
        <v>470</v>
      </c>
      <c r="B472" s="76" t="s">
        <v>433</v>
      </c>
      <c r="C472" s="37">
        <v>10</v>
      </c>
      <c r="D472" s="36"/>
      <c r="E472" s="52">
        <v>3</v>
      </c>
      <c r="F472" s="46"/>
      <c r="G472" s="37">
        <f t="shared" si="29"/>
        <v>3</v>
      </c>
      <c r="H472" s="37"/>
      <c r="I472" s="46" t="s">
        <v>434</v>
      </c>
    </row>
    <row r="473" spans="1:10" x14ac:dyDescent="0.25">
      <c r="A473" s="8">
        <v>471</v>
      </c>
      <c r="B473" s="76" t="s">
        <v>210</v>
      </c>
      <c r="C473" s="37">
        <v>16</v>
      </c>
      <c r="D473" s="36"/>
      <c r="E473" s="52">
        <v>1</v>
      </c>
      <c r="F473" s="46"/>
      <c r="G473" s="37">
        <f t="shared" si="29"/>
        <v>1</v>
      </c>
      <c r="H473" s="37">
        <v>4500</v>
      </c>
      <c r="I473" s="37" t="s">
        <v>432</v>
      </c>
    </row>
    <row r="474" spans="1:10" x14ac:dyDescent="0.25">
      <c r="A474" s="8">
        <v>472</v>
      </c>
      <c r="B474" s="76" t="s">
        <v>342</v>
      </c>
      <c r="C474" s="37">
        <v>10</v>
      </c>
      <c r="D474" s="36"/>
      <c r="E474" s="52">
        <v>1</v>
      </c>
      <c r="F474" s="46"/>
      <c r="G474" s="37">
        <f t="shared" si="29"/>
        <v>1</v>
      </c>
      <c r="H474" s="37">
        <v>11000</v>
      </c>
      <c r="I474" s="32" t="s">
        <v>435</v>
      </c>
      <c r="J474" s="1"/>
    </row>
    <row r="475" spans="1:10" x14ac:dyDescent="0.25">
      <c r="A475" s="8">
        <v>471</v>
      </c>
      <c r="B475" s="76" t="s">
        <v>436</v>
      </c>
      <c r="C475" s="37">
        <v>16</v>
      </c>
      <c r="D475" s="36"/>
      <c r="E475" s="52">
        <v>2</v>
      </c>
      <c r="F475" s="46"/>
      <c r="G475" s="37">
        <f t="shared" si="29"/>
        <v>2</v>
      </c>
      <c r="H475" s="37"/>
      <c r="I475" s="37" t="s">
        <v>432</v>
      </c>
    </row>
    <row r="476" spans="1:10" x14ac:dyDescent="0.25">
      <c r="A476" s="8"/>
      <c r="B476" s="76"/>
      <c r="C476" s="37"/>
      <c r="D476" s="36"/>
      <c r="E476" s="36"/>
      <c r="F476" s="46"/>
      <c r="G476" s="37"/>
      <c r="H476" s="37"/>
      <c r="I476" s="37"/>
    </row>
    <row r="477" spans="1:10" ht="21" customHeight="1" x14ac:dyDescent="0.25">
      <c r="A477" s="8"/>
      <c r="B477" s="81" t="s">
        <v>20</v>
      </c>
      <c r="C477" s="37"/>
      <c r="D477" s="36"/>
      <c r="E477" s="36"/>
      <c r="F477" s="46"/>
      <c r="G477" s="37"/>
      <c r="H477" s="37"/>
      <c r="I477" s="37"/>
    </row>
    <row r="478" spans="1:10" x14ac:dyDescent="0.25">
      <c r="A478" s="8">
        <v>473</v>
      </c>
      <c r="B478" s="82" t="s">
        <v>386</v>
      </c>
      <c r="C478" s="37"/>
      <c r="D478" s="36"/>
      <c r="E478" s="36"/>
      <c r="F478" s="46"/>
      <c r="G478" s="37"/>
      <c r="H478" s="37"/>
      <c r="I478" s="32"/>
      <c r="J478" s="40" t="s">
        <v>437</v>
      </c>
    </row>
    <row r="479" spans="1:10" x14ac:dyDescent="0.25">
      <c r="A479" s="8">
        <v>474</v>
      </c>
      <c r="B479" s="76" t="s">
        <v>438</v>
      </c>
      <c r="C479" s="37">
        <v>10</v>
      </c>
      <c r="D479" s="36"/>
      <c r="E479" s="36"/>
      <c r="F479" s="46"/>
      <c r="G479" s="37">
        <f>D479+E479+F479</f>
        <v>0</v>
      </c>
      <c r="H479" s="37"/>
      <c r="I479" s="46" t="s">
        <v>439</v>
      </c>
      <c r="J479" s="40" t="s">
        <v>437</v>
      </c>
    </row>
    <row r="480" spans="1:10" x14ac:dyDescent="0.25">
      <c r="A480" s="8">
        <v>474</v>
      </c>
      <c r="B480" s="76" t="s">
        <v>440</v>
      </c>
      <c r="C480" s="37">
        <v>16</v>
      </c>
      <c r="D480" s="36"/>
      <c r="E480" s="52">
        <v>1</v>
      </c>
      <c r="F480" s="46"/>
      <c r="G480" s="37">
        <f>D480+E480+F480</f>
        <v>1</v>
      </c>
      <c r="H480" s="37"/>
      <c r="I480" s="46" t="s">
        <v>439</v>
      </c>
    </row>
    <row r="481" spans="1:30" s="24" customFormat="1" x14ac:dyDescent="0.25">
      <c r="A481" s="8">
        <v>475</v>
      </c>
      <c r="B481" s="58" t="s">
        <v>441</v>
      </c>
      <c r="C481" s="59">
        <v>10</v>
      </c>
      <c r="D481" s="60"/>
      <c r="E481" s="60"/>
      <c r="F481" s="61"/>
      <c r="G481" s="59">
        <f>D481+E481+F481</f>
        <v>0</v>
      </c>
      <c r="H481" s="59"/>
      <c r="I481" s="60" t="s">
        <v>20</v>
      </c>
      <c r="J481" s="26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</row>
    <row r="482" spans="1:30" x14ac:dyDescent="0.25">
      <c r="A482" s="8">
        <v>476</v>
      </c>
      <c r="B482" s="76" t="s">
        <v>442</v>
      </c>
      <c r="C482" s="37">
        <v>16</v>
      </c>
      <c r="D482" s="36"/>
      <c r="E482" s="52">
        <v>2</v>
      </c>
      <c r="F482" s="46"/>
      <c r="G482" s="37">
        <v>2</v>
      </c>
      <c r="H482" s="37"/>
      <c r="I482" s="46" t="s">
        <v>20</v>
      </c>
    </row>
    <row r="483" spans="1:30" x14ac:dyDescent="0.25">
      <c r="A483" s="8">
        <v>477</v>
      </c>
      <c r="B483" s="76" t="s">
        <v>443</v>
      </c>
      <c r="C483" s="37">
        <v>6</v>
      </c>
      <c r="D483" s="36"/>
      <c r="E483" s="52">
        <v>1</v>
      </c>
      <c r="F483" s="46"/>
      <c r="G483" s="37">
        <f t="shared" ref="G483:G497" si="30">D483+E483+F483</f>
        <v>1</v>
      </c>
      <c r="H483" s="37"/>
      <c r="I483" s="46" t="s">
        <v>20</v>
      </c>
      <c r="J483" s="1"/>
    </row>
    <row r="484" spans="1:30" x14ac:dyDescent="0.25">
      <c r="A484" s="8">
        <v>478</v>
      </c>
      <c r="B484" s="76" t="s">
        <v>444</v>
      </c>
      <c r="C484" s="37">
        <v>16</v>
      </c>
      <c r="D484" s="36"/>
      <c r="E484" s="52">
        <v>2</v>
      </c>
      <c r="F484" s="46"/>
      <c r="G484" s="37">
        <f t="shared" si="30"/>
        <v>2</v>
      </c>
      <c r="H484" s="37"/>
      <c r="I484" s="46" t="s">
        <v>20</v>
      </c>
    </row>
    <row r="485" spans="1:30" x14ac:dyDescent="0.25">
      <c r="A485" s="8">
        <v>481</v>
      </c>
      <c r="B485" s="76" t="s">
        <v>445</v>
      </c>
      <c r="C485" s="37">
        <v>10</v>
      </c>
      <c r="D485" s="36"/>
      <c r="E485" s="52">
        <v>3</v>
      </c>
      <c r="F485" s="46"/>
      <c r="G485" s="37">
        <f t="shared" si="30"/>
        <v>3</v>
      </c>
      <c r="H485" s="37"/>
      <c r="I485" s="46" t="s">
        <v>20</v>
      </c>
    </row>
    <row r="486" spans="1:30" x14ac:dyDescent="0.25">
      <c r="A486" s="8">
        <v>481</v>
      </c>
      <c r="B486" s="76" t="s">
        <v>445</v>
      </c>
      <c r="C486" s="37">
        <v>10</v>
      </c>
      <c r="D486" s="36"/>
      <c r="E486" s="36">
        <v>1</v>
      </c>
      <c r="F486" s="46"/>
      <c r="G486" s="37">
        <f t="shared" si="30"/>
        <v>1</v>
      </c>
      <c r="H486" s="37"/>
      <c r="I486" s="46" t="s">
        <v>424</v>
      </c>
    </row>
    <row r="487" spans="1:30" x14ac:dyDescent="0.25">
      <c r="A487" s="8">
        <v>479</v>
      </c>
      <c r="B487" s="76" t="s">
        <v>210</v>
      </c>
      <c r="C487" s="37">
        <v>10</v>
      </c>
      <c r="D487" s="36"/>
      <c r="E487" s="52">
        <v>4</v>
      </c>
      <c r="F487" s="46"/>
      <c r="G487" s="37">
        <f t="shared" si="30"/>
        <v>4</v>
      </c>
      <c r="H487" s="37"/>
      <c r="I487" s="46" t="s">
        <v>20</v>
      </c>
    </row>
    <row r="488" spans="1:30" x14ac:dyDescent="0.25">
      <c r="A488" s="8">
        <v>479</v>
      </c>
      <c r="B488" s="76" t="s">
        <v>446</v>
      </c>
      <c r="C488" s="37">
        <v>10</v>
      </c>
      <c r="D488" s="36"/>
      <c r="E488" s="52">
        <v>1</v>
      </c>
      <c r="F488" s="46"/>
      <c r="G488" s="37">
        <f t="shared" si="30"/>
        <v>1</v>
      </c>
      <c r="H488" s="37"/>
      <c r="I488" s="46" t="s">
        <v>20</v>
      </c>
    </row>
    <row r="489" spans="1:30" x14ac:dyDescent="0.25">
      <c r="A489" s="8">
        <v>480</v>
      </c>
      <c r="B489" s="76" t="s">
        <v>447</v>
      </c>
      <c r="C489" s="37">
        <v>16</v>
      </c>
      <c r="D489" s="36"/>
      <c r="E489" s="52">
        <v>2</v>
      </c>
      <c r="F489" s="46"/>
      <c r="G489" s="37">
        <f t="shared" si="30"/>
        <v>2</v>
      </c>
      <c r="H489" s="37"/>
      <c r="I489" s="46" t="s">
        <v>20</v>
      </c>
    </row>
    <row r="490" spans="1:30" x14ac:dyDescent="0.25">
      <c r="A490" s="8">
        <v>481</v>
      </c>
      <c r="B490" s="76" t="s">
        <v>448</v>
      </c>
      <c r="C490" s="37">
        <v>10</v>
      </c>
      <c r="D490" s="36"/>
      <c r="E490" s="52">
        <v>2</v>
      </c>
      <c r="F490" s="46"/>
      <c r="G490" s="37">
        <f t="shared" si="30"/>
        <v>2</v>
      </c>
      <c r="H490" s="37"/>
      <c r="I490" s="46" t="s">
        <v>20</v>
      </c>
    </row>
    <row r="491" spans="1:30" x14ac:dyDescent="0.25">
      <c r="A491" s="8">
        <v>482</v>
      </c>
      <c r="B491" s="76" t="s">
        <v>318</v>
      </c>
      <c r="C491" s="37">
        <v>16</v>
      </c>
      <c r="D491" s="36"/>
      <c r="E491" s="52">
        <v>2</v>
      </c>
      <c r="F491" s="46"/>
      <c r="G491" s="37">
        <f t="shared" si="30"/>
        <v>2</v>
      </c>
      <c r="H491" s="37"/>
      <c r="I491" s="46">
        <v>904</v>
      </c>
    </row>
    <row r="492" spans="1:30" x14ac:dyDescent="0.25">
      <c r="A492" s="8">
        <v>483</v>
      </c>
      <c r="B492" s="76" t="s">
        <v>332</v>
      </c>
      <c r="C492" s="37">
        <v>10</v>
      </c>
      <c r="D492" s="36"/>
      <c r="E492" s="52">
        <v>5</v>
      </c>
      <c r="F492" s="46"/>
      <c r="G492" s="37">
        <f t="shared" si="30"/>
        <v>5</v>
      </c>
      <c r="H492" s="37"/>
      <c r="I492" s="46" t="s">
        <v>20</v>
      </c>
    </row>
    <row r="493" spans="1:30" x14ac:dyDescent="0.25">
      <c r="A493" s="8">
        <v>483</v>
      </c>
      <c r="B493" s="76" t="s">
        <v>410</v>
      </c>
      <c r="C493" s="37">
        <v>10</v>
      </c>
      <c r="D493" s="36"/>
      <c r="E493" s="47">
        <v>1</v>
      </c>
      <c r="F493" s="46"/>
      <c r="G493" s="37">
        <f t="shared" si="30"/>
        <v>1</v>
      </c>
      <c r="H493" s="37"/>
      <c r="I493" s="46" t="s">
        <v>424</v>
      </c>
    </row>
    <row r="494" spans="1:30" x14ac:dyDescent="0.25">
      <c r="A494" s="8">
        <v>484</v>
      </c>
      <c r="B494" s="76" t="s">
        <v>449</v>
      </c>
      <c r="C494" s="37">
        <v>40</v>
      </c>
      <c r="D494" s="36"/>
      <c r="E494" s="47">
        <v>2</v>
      </c>
      <c r="F494" s="46"/>
      <c r="G494" s="37">
        <f t="shared" si="30"/>
        <v>2</v>
      </c>
      <c r="H494" s="37"/>
      <c r="I494" s="46" t="s">
        <v>450</v>
      </c>
    </row>
    <row r="495" spans="1:30" x14ac:dyDescent="0.25">
      <c r="A495" s="8">
        <v>485</v>
      </c>
      <c r="B495" s="76" t="s">
        <v>451</v>
      </c>
      <c r="C495" s="37">
        <v>10</v>
      </c>
      <c r="D495" s="36"/>
      <c r="E495" s="47">
        <v>3</v>
      </c>
      <c r="F495" s="46"/>
      <c r="G495" s="37">
        <f t="shared" si="30"/>
        <v>3</v>
      </c>
      <c r="H495" s="37"/>
      <c r="I495" s="46" t="s">
        <v>450</v>
      </c>
    </row>
    <row r="496" spans="1:30" x14ac:dyDescent="0.25">
      <c r="A496" s="8">
        <v>486</v>
      </c>
      <c r="B496" s="76" t="s">
        <v>452</v>
      </c>
      <c r="C496" s="37">
        <v>10</v>
      </c>
      <c r="D496" s="36"/>
      <c r="E496" s="36">
        <v>2</v>
      </c>
      <c r="F496" s="46"/>
      <c r="G496" s="37">
        <f t="shared" si="30"/>
        <v>2</v>
      </c>
      <c r="H496" s="37"/>
      <c r="I496" s="46"/>
    </row>
    <row r="497" spans="1:10" x14ac:dyDescent="0.25">
      <c r="A497" s="8">
        <v>487</v>
      </c>
      <c r="B497" s="76" t="s">
        <v>453</v>
      </c>
      <c r="C497" s="37"/>
      <c r="D497" s="36"/>
      <c r="E497" s="36">
        <v>5</v>
      </c>
      <c r="F497" s="46"/>
      <c r="G497" s="37">
        <f t="shared" si="30"/>
        <v>5</v>
      </c>
      <c r="H497" s="37"/>
      <c r="I497" s="46" t="s">
        <v>454</v>
      </c>
    </row>
    <row r="498" spans="1:10" x14ac:dyDescent="0.25">
      <c r="A498" s="8"/>
      <c r="B498" s="76"/>
      <c r="C498" s="37"/>
      <c r="D498" s="36"/>
      <c r="E498" s="36"/>
      <c r="F498" s="46"/>
      <c r="G498" s="37"/>
      <c r="H498" s="37"/>
      <c r="I498" s="46"/>
    </row>
    <row r="499" spans="1:10" x14ac:dyDescent="0.25">
      <c r="A499" s="8"/>
      <c r="B499" s="76"/>
      <c r="C499" s="37"/>
      <c r="D499" s="36"/>
      <c r="E499" s="36"/>
      <c r="F499" s="46"/>
      <c r="G499" s="37"/>
      <c r="H499" s="37"/>
      <c r="I499" s="46"/>
    </row>
    <row r="500" spans="1:10" x14ac:dyDescent="0.25">
      <c r="A500" s="8"/>
      <c r="B500" s="82" t="s">
        <v>215</v>
      </c>
      <c r="C500" s="37"/>
      <c r="D500" s="36"/>
      <c r="E500" s="36"/>
      <c r="F500" s="46"/>
      <c r="G500" s="37"/>
      <c r="H500" s="37"/>
      <c r="I500" s="46"/>
    </row>
    <row r="501" spans="1:10" x14ac:dyDescent="0.25">
      <c r="A501" s="8">
        <v>585</v>
      </c>
      <c r="B501" s="76" t="s">
        <v>455</v>
      </c>
      <c r="C501" s="37">
        <v>10</v>
      </c>
      <c r="D501" s="36"/>
      <c r="E501" s="52">
        <v>2</v>
      </c>
      <c r="F501" s="46"/>
      <c r="G501" s="37">
        <f>D501+E501+F501</f>
        <v>2</v>
      </c>
      <c r="H501" s="37">
        <v>18000</v>
      </c>
      <c r="I501" s="37" t="s">
        <v>456</v>
      </c>
      <c r="J501" s="1"/>
    </row>
    <row r="502" spans="1:10" x14ac:dyDescent="0.25">
      <c r="A502" s="8"/>
      <c r="B502" s="76"/>
      <c r="C502" s="37"/>
      <c r="D502" s="36"/>
      <c r="E502" s="36"/>
      <c r="F502" s="46"/>
      <c r="G502" s="37"/>
      <c r="H502" s="37"/>
      <c r="I502" s="46"/>
    </row>
    <row r="503" spans="1:10" ht="15.6" x14ac:dyDescent="0.3">
      <c r="A503" s="8">
        <v>488</v>
      </c>
      <c r="D503" s="42" t="s">
        <v>385</v>
      </c>
      <c r="E503" s="1"/>
    </row>
    <row r="504" spans="1:10" x14ac:dyDescent="0.25">
      <c r="A504" s="8">
        <v>489</v>
      </c>
      <c r="B504" s="57" t="s">
        <v>215</v>
      </c>
      <c r="E504" s="1"/>
      <c r="J504" s="1"/>
    </row>
    <row r="505" spans="1:10" x14ac:dyDescent="0.25">
      <c r="A505" s="8">
        <v>490</v>
      </c>
      <c r="B505" s="5"/>
      <c r="C505" s="5"/>
      <c r="D505" s="5"/>
      <c r="E505" s="33"/>
      <c r="F505" s="5"/>
      <c r="G505" s="5"/>
      <c r="H505" s="5"/>
      <c r="I505" s="5"/>
    </row>
    <row r="506" spans="1:10" x14ac:dyDescent="0.25">
      <c r="A506" s="8">
        <v>491</v>
      </c>
      <c r="B506" s="6" t="s">
        <v>1</v>
      </c>
      <c r="C506" s="6" t="s">
        <v>2</v>
      </c>
      <c r="D506" s="6" t="s">
        <v>3</v>
      </c>
      <c r="E506" s="34" t="s">
        <v>3</v>
      </c>
      <c r="F506" s="6" t="s">
        <v>3</v>
      </c>
      <c r="G506" s="6" t="s">
        <v>3</v>
      </c>
      <c r="H506" s="6" t="s">
        <v>4</v>
      </c>
      <c r="I506" s="6" t="s">
        <v>5</v>
      </c>
    </row>
    <row r="507" spans="1:10" x14ac:dyDescent="0.25">
      <c r="A507" s="8">
        <v>492</v>
      </c>
      <c r="B507" s="9"/>
      <c r="C507" s="9"/>
      <c r="D507" s="12" t="s">
        <v>216</v>
      </c>
      <c r="E507" s="13" t="s">
        <v>7</v>
      </c>
      <c r="F507" s="16" t="s">
        <v>217</v>
      </c>
      <c r="G507" s="12" t="s">
        <v>8</v>
      </c>
      <c r="H507" s="9"/>
      <c r="I507" s="9"/>
    </row>
    <row r="508" spans="1:10" x14ac:dyDescent="0.25">
      <c r="A508" s="8">
        <v>493</v>
      </c>
      <c r="B508" s="76" t="s">
        <v>457</v>
      </c>
      <c r="C508" s="37">
        <v>6</v>
      </c>
      <c r="D508" s="36"/>
      <c r="E508" s="36">
        <v>1</v>
      </c>
      <c r="F508" s="46"/>
      <c r="G508" s="37">
        <f>D508+E508+F508</f>
        <v>1</v>
      </c>
      <c r="H508" s="37">
        <v>600</v>
      </c>
      <c r="I508" s="37" t="s">
        <v>17</v>
      </c>
    </row>
    <row r="509" spans="1:10" x14ac:dyDescent="0.25">
      <c r="A509" s="8">
        <v>494</v>
      </c>
      <c r="B509" s="76" t="s">
        <v>458</v>
      </c>
      <c r="C509" s="37">
        <v>6</v>
      </c>
      <c r="D509" s="36"/>
      <c r="E509" s="36">
        <v>1</v>
      </c>
      <c r="F509" s="46"/>
      <c r="G509" s="37">
        <f>D509+E509+F509</f>
        <v>1</v>
      </c>
      <c r="H509" s="37">
        <v>600</v>
      </c>
      <c r="I509" s="37" t="s">
        <v>17</v>
      </c>
    </row>
    <row r="510" spans="1:10" x14ac:dyDescent="0.25">
      <c r="A510" s="8">
        <v>495</v>
      </c>
      <c r="B510" s="76"/>
      <c r="C510" s="37"/>
      <c r="D510" s="36"/>
      <c r="E510" s="36"/>
      <c r="F510" s="46"/>
      <c r="G510" s="37"/>
      <c r="H510" s="37"/>
      <c r="I510" s="37"/>
    </row>
    <row r="511" spans="1:10" x14ac:dyDescent="0.25">
      <c r="A511" s="8">
        <v>496</v>
      </c>
      <c r="B511" s="76" t="s">
        <v>387</v>
      </c>
      <c r="C511" s="37">
        <v>16</v>
      </c>
      <c r="D511" s="36"/>
      <c r="E511" s="36">
        <v>7</v>
      </c>
      <c r="F511" s="46"/>
      <c r="G511" s="37">
        <f>D511+E511+F511</f>
        <v>7</v>
      </c>
      <c r="H511" s="37">
        <v>600</v>
      </c>
      <c r="I511" s="37" t="s">
        <v>459</v>
      </c>
    </row>
    <row r="512" spans="1:10" x14ac:dyDescent="0.25">
      <c r="A512" s="8">
        <v>497</v>
      </c>
      <c r="B512" s="76" t="s">
        <v>387</v>
      </c>
      <c r="C512" s="37">
        <v>16</v>
      </c>
      <c r="D512" s="36"/>
      <c r="E512" s="36">
        <v>3</v>
      </c>
      <c r="F512" s="46"/>
      <c r="G512" s="37">
        <f>D512+E512+F512</f>
        <v>3</v>
      </c>
      <c r="H512" s="37">
        <v>600</v>
      </c>
      <c r="I512" s="37" t="s">
        <v>460</v>
      </c>
    </row>
    <row r="513" spans="1:10" x14ac:dyDescent="0.25">
      <c r="A513" s="8">
        <v>498</v>
      </c>
      <c r="B513" s="76" t="s">
        <v>461</v>
      </c>
      <c r="C513" s="37">
        <v>16</v>
      </c>
      <c r="D513" s="36"/>
      <c r="E513" s="36">
        <v>4</v>
      </c>
      <c r="F513" s="46"/>
      <c r="G513" s="37">
        <f>D513+E513+F513</f>
        <v>4</v>
      </c>
      <c r="H513" s="37">
        <v>700</v>
      </c>
      <c r="I513" s="37" t="s">
        <v>459</v>
      </c>
      <c r="J513" s="1"/>
    </row>
    <row r="514" spans="1:10" x14ac:dyDescent="0.25">
      <c r="A514" s="8">
        <v>497</v>
      </c>
      <c r="B514" s="76" t="s">
        <v>462</v>
      </c>
      <c r="C514" s="37">
        <v>16</v>
      </c>
      <c r="D514" s="36"/>
      <c r="E514" s="36">
        <v>1</v>
      </c>
      <c r="F514" s="46"/>
      <c r="G514" s="37">
        <f>D514+E514+F514</f>
        <v>1</v>
      </c>
      <c r="H514" s="37">
        <v>700</v>
      </c>
      <c r="I514" s="37" t="s">
        <v>463</v>
      </c>
    </row>
    <row r="515" spans="1:10" x14ac:dyDescent="0.25">
      <c r="A515" s="8"/>
      <c r="B515" s="76"/>
      <c r="C515" s="37"/>
      <c r="D515" s="36"/>
      <c r="E515" s="36"/>
      <c r="F515" s="46"/>
      <c r="G515" s="37"/>
      <c r="H515" s="37"/>
      <c r="I515" s="37"/>
    </row>
    <row r="516" spans="1:10" x14ac:dyDescent="0.25">
      <c r="A516" s="8">
        <v>500</v>
      </c>
      <c r="B516" s="76" t="s">
        <v>221</v>
      </c>
      <c r="C516" s="37">
        <v>16</v>
      </c>
      <c r="D516" s="36"/>
      <c r="E516" s="36">
        <v>7</v>
      </c>
      <c r="F516" s="46"/>
      <c r="G516" s="37">
        <f t="shared" ref="G516:G522" si="31">D516+E516+F516</f>
        <v>7</v>
      </c>
      <c r="H516" s="37">
        <v>850</v>
      </c>
      <c r="I516" s="37" t="s">
        <v>459</v>
      </c>
      <c r="J516" s="1"/>
    </row>
    <row r="517" spans="1:10" x14ac:dyDescent="0.25">
      <c r="A517" s="8">
        <v>501</v>
      </c>
      <c r="B517" s="76" t="s">
        <v>464</v>
      </c>
      <c r="C517" s="37">
        <v>16</v>
      </c>
      <c r="D517" s="36"/>
      <c r="E517" s="36">
        <v>1</v>
      </c>
      <c r="F517" s="46"/>
      <c r="G517" s="37">
        <f t="shared" si="31"/>
        <v>1</v>
      </c>
      <c r="H517" s="37">
        <v>850</v>
      </c>
      <c r="I517" s="37"/>
      <c r="J517" s="1"/>
    </row>
    <row r="518" spans="1:10" x14ac:dyDescent="0.25">
      <c r="A518" s="8">
        <v>502</v>
      </c>
      <c r="B518" s="76" t="s">
        <v>465</v>
      </c>
      <c r="C518" s="37">
        <v>16</v>
      </c>
      <c r="D518" s="36"/>
      <c r="E518" s="36">
        <v>3</v>
      </c>
      <c r="F518" s="46"/>
      <c r="G518" s="37">
        <f t="shared" si="31"/>
        <v>3</v>
      </c>
      <c r="H518" s="37">
        <v>800</v>
      </c>
      <c r="I518" s="37" t="s">
        <v>17</v>
      </c>
      <c r="J518" s="1"/>
    </row>
    <row r="519" spans="1:10" x14ac:dyDescent="0.25">
      <c r="A519" s="8">
        <v>503</v>
      </c>
      <c r="B519" s="76" t="s">
        <v>466</v>
      </c>
      <c r="C519" s="37">
        <v>40</v>
      </c>
      <c r="D519" s="36"/>
      <c r="E519" s="36">
        <v>2</v>
      </c>
      <c r="F519" s="46"/>
      <c r="G519" s="37">
        <f t="shared" si="31"/>
        <v>2</v>
      </c>
      <c r="H519" s="37">
        <v>900</v>
      </c>
      <c r="I519" s="37" t="s">
        <v>17</v>
      </c>
      <c r="J519" s="1"/>
    </row>
    <row r="520" spans="1:10" x14ac:dyDescent="0.25">
      <c r="A520" s="8">
        <v>504</v>
      </c>
      <c r="B520" s="76" t="s">
        <v>467</v>
      </c>
      <c r="C520" s="37" t="s">
        <v>16</v>
      </c>
      <c r="D520" s="36"/>
      <c r="E520" s="36">
        <v>14</v>
      </c>
      <c r="F520" s="46"/>
      <c r="G520" s="37">
        <f t="shared" si="31"/>
        <v>14</v>
      </c>
      <c r="H520" s="37"/>
      <c r="I520" s="37"/>
      <c r="J520" s="1"/>
    </row>
    <row r="521" spans="1:10" x14ac:dyDescent="0.25">
      <c r="A521" s="8">
        <v>505</v>
      </c>
      <c r="B521" s="77" t="s">
        <v>468</v>
      </c>
      <c r="C521" s="78">
        <v>63</v>
      </c>
      <c r="D521" s="13"/>
      <c r="E521" s="41">
        <v>6</v>
      </c>
      <c r="F521" s="16"/>
      <c r="G521" s="37">
        <f t="shared" si="31"/>
        <v>6</v>
      </c>
      <c r="H521" s="37"/>
      <c r="I521" s="78" t="s">
        <v>469</v>
      </c>
      <c r="J521" s="83">
        <v>42957</v>
      </c>
    </row>
    <row r="522" spans="1:10" x14ac:dyDescent="0.25">
      <c r="A522" s="8">
        <v>506</v>
      </c>
      <c r="B522" s="77" t="s">
        <v>470</v>
      </c>
      <c r="C522" s="78">
        <v>200</v>
      </c>
      <c r="D522" s="13"/>
      <c r="E522" s="41">
        <v>1</v>
      </c>
      <c r="F522" s="16"/>
      <c r="G522" s="37">
        <f t="shared" si="31"/>
        <v>1</v>
      </c>
      <c r="H522" s="37"/>
      <c r="I522" s="78" t="s">
        <v>57</v>
      </c>
      <c r="J522" s="83"/>
    </row>
    <row r="523" spans="1:10" x14ac:dyDescent="0.25">
      <c r="A523" s="8">
        <v>507</v>
      </c>
      <c r="B523" s="76"/>
      <c r="C523" s="37"/>
      <c r="D523" s="36"/>
      <c r="E523" s="36"/>
      <c r="F523" s="46"/>
      <c r="G523" s="37"/>
      <c r="H523" s="37"/>
      <c r="I523" s="37"/>
      <c r="J523" s="1"/>
    </row>
    <row r="524" spans="1:10" x14ac:dyDescent="0.25">
      <c r="A524" s="8">
        <v>508</v>
      </c>
      <c r="B524" s="76" t="s">
        <v>226</v>
      </c>
      <c r="C524" s="37">
        <v>10</v>
      </c>
      <c r="D524" s="36"/>
      <c r="E524" s="36">
        <v>2</v>
      </c>
      <c r="F524" s="46"/>
      <c r="G524" s="37">
        <f t="shared" ref="G524:G538" si="32">D524+E524+F524</f>
        <v>2</v>
      </c>
      <c r="H524" s="37">
        <v>900</v>
      </c>
      <c r="I524" s="37" t="s">
        <v>471</v>
      </c>
      <c r="J524" s="1"/>
    </row>
    <row r="525" spans="1:10" x14ac:dyDescent="0.25">
      <c r="A525" s="8">
        <v>509</v>
      </c>
      <c r="B525" s="76" t="s">
        <v>229</v>
      </c>
      <c r="C525" s="37">
        <v>16</v>
      </c>
      <c r="D525" s="36"/>
      <c r="E525" s="36">
        <v>4</v>
      </c>
      <c r="F525" s="46"/>
      <c r="G525" s="37">
        <f t="shared" si="32"/>
        <v>4</v>
      </c>
      <c r="H525" s="37">
        <v>1000</v>
      </c>
      <c r="I525" s="37" t="s">
        <v>472</v>
      </c>
      <c r="J525" s="1"/>
    </row>
    <row r="526" spans="1:10" x14ac:dyDescent="0.25">
      <c r="A526" s="8">
        <v>510</v>
      </c>
      <c r="B526" s="76" t="s">
        <v>229</v>
      </c>
      <c r="C526" s="37">
        <v>16</v>
      </c>
      <c r="D526" s="36"/>
      <c r="E526" s="36">
        <v>2</v>
      </c>
      <c r="F526" s="46"/>
      <c r="G526" s="37">
        <f t="shared" si="32"/>
        <v>2</v>
      </c>
      <c r="H526" s="37">
        <v>1000</v>
      </c>
      <c r="I526" s="37" t="s">
        <v>17</v>
      </c>
      <c r="J526" s="1" t="s">
        <v>281</v>
      </c>
    </row>
    <row r="527" spans="1:10" x14ac:dyDescent="0.25">
      <c r="A527" s="8">
        <v>511</v>
      </c>
      <c r="B527" s="76" t="s">
        <v>55</v>
      </c>
      <c r="C527" s="37">
        <v>16</v>
      </c>
      <c r="D527" s="36"/>
      <c r="E527" s="36">
        <v>6</v>
      </c>
      <c r="F527" s="46"/>
      <c r="G527" s="37">
        <f t="shared" si="32"/>
        <v>6</v>
      </c>
      <c r="H527" s="37">
        <v>1000</v>
      </c>
      <c r="I527" s="37" t="s">
        <v>21</v>
      </c>
      <c r="J527" s="1"/>
    </row>
    <row r="528" spans="1:10" x14ac:dyDescent="0.25">
      <c r="A528" s="8">
        <v>512</v>
      </c>
      <c r="B528" s="76" t="s">
        <v>231</v>
      </c>
      <c r="C528" s="37">
        <v>16</v>
      </c>
      <c r="D528" s="36"/>
      <c r="E528" s="36">
        <v>3</v>
      </c>
      <c r="F528" s="46"/>
      <c r="G528" s="37">
        <f t="shared" si="32"/>
        <v>3</v>
      </c>
      <c r="H528" s="37">
        <v>1000</v>
      </c>
      <c r="I528" s="37"/>
      <c r="J528" s="1"/>
    </row>
    <row r="529" spans="1:10" x14ac:dyDescent="0.25">
      <c r="A529" s="8">
        <v>513</v>
      </c>
      <c r="B529" s="76" t="s">
        <v>473</v>
      </c>
      <c r="C529" s="37">
        <v>16</v>
      </c>
      <c r="D529" s="36"/>
      <c r="E529" s="69">
        <v>25</v>
      </c>
      <c r="F529" s="46"/>
      <c r="G529" s="37">
        <f t="shared" si="32"/>
        <v>25</v>
      </c>
      <c r="H529" s="37"/>
      <c r="I529" s="37" t="s">
        <v>17</v>
      </c>
      <c r="J529" s="1" t="s">
        <v>474</v>
      </c>
    </row>
    <row r="530" spans="1:10" x14ac:dyDescent="0.25">
      <c r="A530" s="8">
        <v>514</v>
      </c>
      <c r="B530" s="76" t="s">
        <v>236</v>
      </c>
      <c r="C530" s="37">
        <v>16</v>
      </c>
      <c r="D530" s="36"/>
      <c r="E530" s="36">
        <v>4</v>
      </c>
      <c r="F530" s="46"/>
      <c r="G530" s="37">
        <f t="shared" si="32"/>
        <v>4</v>
      </c>
      <c r="H530" s="37">
        <v>1000</v>
      </c>
      <c r="I530" s="37" t="s">
        <v>21</v>
      </c>
      <c r="J530" s="1"/>
    </row>
    <row r="531" spans="1:10" ht="14.25" customHeight="1" x14ac:dyDescent="0.25">
      <c r="A531" s="8">
        <v>515</v>
      </c>
      <c r="B531" s="76" t="s">
        <v>228</v>
      </c>
      <c r="C531" s="37">
        <v>16</v>
      </c>
      <c r="D531" s="36"/>
      <c r="E531" s="36">
        <v>1</v>
      </c>
      <c r="F531" s="46"/>
      <c r="G531" s="37">
        <f t="shared" si="32"/>
        <v>1</v>
      </c>
      <c r="H531" s="37">
        <v>900</v>
      </c>
      <c r="I531" s="37" t="s">
        <v>469</v>
      </c>
      <c r="J531" s="1"/>
    </row>
    <row r="532" spans="1:10" ht="14.25" customHeight="1" x14ac:dyDescent="0.25">
      <c r="A532" s="8">
        <v>516</v>
      </c>
      <c r="B532" s="76" t="s">
        <v>475</v>
      </c>
      <c r="C532" s="37">
        <v>16</v>
      </c>
      <c r="D532" s="36"/>
      <c r="E532" s="36">
        <v>6</v>
      </c>
      <c r="F532" s="46"/>
      <c r="G532" s="37">
        <f t="shared" si="32"/>
        <v>6</v>
      </c>
      <c r="H532" s="37">
        <v>900</v>
      </c>
      <c r="I532" s="37" t="s">
        <v>476</v>
      </c>
      <c r="J532" s="1"/>
    </row>
    <row r="533" spans="1:10" x14ac:dyDescent="0.25">
      <c r="A533" s="8">
        <v>517</v>
      </c>
      <c r="B533" s="76" t="s">
        <v>56</v>
      </c>
      <c r="C533" s="37">
        <v>16</v>
      </c>
      <c r="D533" s="36"/>
      <c r="E533" s="36">
        <v>1</v>
      </c>
      <c r="F533" s="46"/>
      <c r="G533" s="37">
        <f t="shared" si="32"/>
        <v>1</v>
      </c>
      <c r="H533" s="37">
        <v>900</v>
      </c>
      <c r="I533" s="37" t="s">
        <v>17</v>
      </c>
      <c r="J533" s="1"/>
    </row>
    <row r="534" spans="1:10" x14ac:dyDescent="0.25">
      <c r="A534" s="8">
        <v>518</v>
      </c>
      <c r="B534" s="76" t="s">
        <v>477</v>
      </c>
      <c r="C534" s="37">
        <v>16</v>
      </c>
      <c r="D534" s="36"/>
      <c r="E534" s="36">
        <v>2</v>
      </c>
      <c r="F534" s="46"/>
      <c r="G534" s="37">
        <f t="shared" si="32"/>
        <v>2</v>
      </c>
      <c r="H534" s="37">
        <v>900</v>
      </c>
      <c r="I534" s="37" t="s">
        <v>478</v>
      </c>
      <c r="J534" s="1"/>
    </row>
    <row r="535" spans="1:10" x14ac:dyDescent="0.25">
      <c r="A535" s="8">
        <v>519</v>
      </c>
      <c r="B535" s="76" t="s">
        <v>479</v>
      </c>
      <c r="C535" s="37">
        <v>40</v>
      </c>
      <c r="D535" s="36"/>
      <c r="E535" s="36">
        <v>1</v>
      </c>
      <c r="F535" s="46"/>
      <c r="G535" s="37">
        <f t="shared" si="32"/>
        <v>1</v>
      </c>
      <c r="H535" s="37">
        <v>1000</v>
      </c>
      <c r="I535" s="37" t="s">
        <v>17</v>
      </c>
      <c r="J535" s="1"/>
    </row>
    <row r="536" spans="1:10" x14ac:dyDescent="0.25">
      <c r="A536" s="8">
        <v>520</v>
      </c>
      <c r="B536" s="76" t="s">
        <v>236</v>
      </c>
      <c r="C536" s="37">
        <v>40</v>
      </c>
      <c r="D536" s="36"/>
      <c r="E536" s="36">
        <v>1</v>
      </c>
      <c r="F536" s="46"/>
      <c r="G536" s="37">
        <f t="shared" si="32"/>
        <v>1</v>
      </c>
      <c r="H536" s="37">
        <v>1000</v>
      </c>
      <c r="I536" s="37" t="s">
        <v>460</v>
      </c>
      <c r="J536" s="1"/>
    </row>
    <row r="537" spans="1:10" x14ac:dyDescent="0.25">
      <c r="A537" s="8">
        <v>521</v>
      </c>
      <c r="B537" s="76" t="s">
        <v>480</v>
      </c>
      <c r="C537" s="37">
        <v>40</v>
      </c>
      <c r="D537" s="36"/>
      <c r="E537" s="36">
        <v>1</v>
      </c>
      <c r="F537" s="46"/>
      <c r="G537" s="37">
        <f t="shared" si="32"/>
        <v>1</v>
      </c>
      <c r="H537" s="37">
        <v>1000</v>
      </c>
      <c r="I537" s="37" t="s">
        <v>460</v>
      </c>
      <c r="J537" s="1"/>
    </row>
    <row r="538" spans="1:10" x14ac:dyDescent="0.25">
      <c r="A538" s="8">
        <v>522</v>
      </c>
      <c r="B538" s="77" t="s">
        <v>481</v>
      </c>
      <c r="C538" s="78">
        <v>63</v>
      </c>
      <c r="D538" s="13"/>
      <c r="E538" s="41">
        <v>41</v>
      </c>
      <c r="F538" s="16"/>
      <c r="G538" s="37">
        <f t="shared" si="32"/>
        <v>41</v>
      </c>
      <c r="H538" s="37"/>
      <c r="I538" s="78" t="s">
        <v>469</v>
      </c>
      <c r="J538" s="83">
        <v>42957</v>
      </c>
    </row>
    <row r="539" spans="1:10" x14ac:dyDescent="0.25">
      <c r="A539" s="8">
        <v>523</v>
      </c>
      <c r="B539" s="76"/>
      <c r="C539" s="37"/>
      <c r="D539" s="36"/>
      <c r="E539" s="36"/>
      <c r="F539" s="46"/>
      <c r="G539" s="37"/>
      <c r="H539" s="37"/>
      <c r="I539" s="37"/>
      <c r="J539" s="1"/>
    </row>
    <row r="540" spans="1:10" x14ac:dyDescent="0.25">
      <c r="A540" s="8">
        <v>524</v>
      </c>
      <c r="B540" s="76" t="s">
        <v>399</v>
      </c>
      <c r="C540" s="37">
        <v>10</v>
      </c>
      <c r="D540" s="36"/>
      <c r="E540" s="36"/>
      <c r="F540" s="46"/>
      <c r="G540" s="37">
        <f t="shared" ref="G540:G546" si="33">D540+E540+F540</f>
        <v>0</v>
      </c>
      <c r="H540" s="37">
        <v>1200</v>
      </c>
      <c r="I540" s="37"/>
      <c r="J540" s="1"/>
    </row>
    <row r="541" spans="1:10" x14ac:dyDescent="0.25">
      <c r="A541" s="8">
        <v>525</v>
      </c>
      <c r="B541" s="76" t="s">
        <v>239</v>
      </c>
      <c r="C541" s="37">
        <v>16</v>
      </c>
      <c r="D541" s="36"/>
      <c r="E541" s="36">
        <v>10</v>
      </c>
      <c r="F541" s="46"/>
      <c r="G541" s="37">
        <f t="shared" si="33"/>
        <v>10</v>
      </c>
      <c r="H541" s="37">
        <v>1200</v>
      </c>
      <c r="I541" s="37" t="s">
        <v>482</v>
      </c>
      <c r="J541" s="1"/>
    </row>
    <row r="542" spans="1:10" x14ac:dyDescent="0.25">
      <c r="A542" s="8">
        <v>526</v>
      </c>
      <c r="B542" s="76" t="s">
        <v>241</v>
      </c>
      <c r="C542" s="37">
        <v>16</v>
      </c>
      <c r="D542" s="36"/>
      <c r="E542" s="69">
        <v>2</v>
      </c>
      <c r="F542" s="46"/>
      <c r="G542" s="37">
        <f t="shared" si="33"/>
        <v>2</v>
      </c>
      <c r="H542" s="37">
        <v>1200</v>
      </c>
      <c r="I542" s="37"/>
      <c r="J542" s="1"/>
    </row>
    <row r="543" spans="1:10" x14ac:dyDescent="0.25">
      <c r="A543" s="8">
        <v>527</v>
      </c>
      <c r="B543" s="76" t="s">
        <v>483</v>
      </c>
      <c r="C543" s="37">
        <v>16</v>
      </c>
      <c r="D543" s="36"/>
      <c r="E543" s="69">
        <v>5</v>
      </c>
      <c r="F543" s="46"/>
      <c r="G543" s="37">
        <f t="shared" si="33"/>
        <v>5</v>
      </c>
      <c r="H543" s="37">
        <v>1200</v>
      </c>
      <c r="I543" s="37"/>
      <c r="J543" s="1"/>
    </row>
    <row r="544" spans="1:10" x14ac:dyDescent="0.25">
      <c r="A544" s="8">
        <v>528</v>
      </c>
      <c r="B544" s="76" t="s">
        <v>484</v>
      </c>
      <c r="C544" s="37">
        <v>40</v>
      </c>
      <c r="D544" s="36"/>
      <c r="E544" s="69">
        <v>4</v>
      </c>
      <c r="F544" s="46"/>
      <c r="G544" s="37">
        <f t="shared" si="33"/>
        <v>4</v>
      </c>
      <c r="H544" s="37">
        <v>1200</v>
      </c>
      <c r="I544" s="37" t="s">
        <v>485</v>
      </c>
      <c r="J544" s="1"/>
    </row>
    <row r="545" spans="1:14" x14ac:dyDescent="0.25">
      <c r="A545" s="8">
        <v>529</v>
      </c>
      <c r="B545" s="76" t="s">
        <v>486</v>
      </c>
      <c r="C545" s="37">
        <v>40</v>
      </c>
      <c r="D545" s="36"/>
      <c r="E545" s="36">
        <v>2</v>
      </c>
      <c r="F545" s="46"/>
      <c r="G545" s="37">
        <f t="shared" si="33"/>
        <v>2</v>
      </c>
      <c r="H545" s="37">
        <v>1200</v>
      </c>
      <c r="I545" s="37" t="s">
        <v>485</v>
      </c>
      <c r="J545" s="1"/>
    </row>
    <row r="546" spans="1:14" x14ac:dyDescent="0.25">
      <c r="A546" s="8">
        <v>530</v>
      </c>
      <c r="B546" s="76" t="s">
        <v>240</v>
      </c>
      <c r="C546" s="37">
        <v>16</v>
      </c>
      <c r="D546" s="36"/>
      <c r="E546" s="36">
        <v>3</v>
      </c>
      <c r="F546" s="46"/>
      <c r="G546" s="37">
        <f t="shared" si="33"/>
        <v>3</v>
      </c>
      <c r="H546" s="37">
        <v>1200</v>
      </c>
      <c r="I546" s="37" t="s">
        <v>21</v>
      </c>
      <c r="J546" s="1"/>
    </row>
    <row r="547" spans="1:14" x14ac:dyDescent="0.25">
      <c r="A547" s="8">
        <v>531</v>
      </c>
      <c r="B547" s="76"/>
      <c r="C547" s="37"/>
      <c r="D547" s="36"/>
      <c r="E547" s="36"/>
      <c r="F547" s="46"/>
      <c r="G547" s="37"/>
      <c r="H547" s="37"/>
      <c r="I547" s="37"/>
      <c r="J547" s="1"/>
    </row>
    <row r="548" spans="1:14" x14ac:dyDescent="0.25">
      <c r="A548" s="8">
        <v>532</v>
      </c>
      <c r="B548" s="76" t="s">
        <v>251</v>
      </c>
      <c r="C548" s="37">
        <v>16</v>
      </c>
      <c r="D548" s="36"/>
      <c r="E548" s="69">
        <v>1</v>
      </c>
      <c r="F548" s="46"/>
      <c r="G548" s="37">
        <f>D548+E548+F548</f>
        <v>1</v>
      </c>
      <c r="H548" s="37">
        <v>1300</v>
      </c>
      <c r="I548" s="37"/>
      <c r="J548" s="39">
        <v>44316</v>
      </c>
    </row>
    <row r="549" spans="1:14" x14ac:dyDescent="0.25">
      <c r="A549" s="8">
        <v>533</v>
      </c>
      <c r="B549" s="76" t="s">
        <v>487</v>
      </c>
      <c r="C549" s="37">
        <v>10</v>
      </c>
      <c r="D549" s="36"/>
      <c r="E549" s="69">
        <v>1</v>
      </c>
      <c r="F549" s="46"/>
      <c r="G549" s="37">
        <f>D549+E549+F549</f>
        <v>1</v>
      </c>
      <c r="H549" s="37">
        <v>1300</v>
      </c>
      <c r="I549" s="37"/>
      <c r="J549" s="1"/>
    </row>
    <row r="550" spans="1:14" x14ac:dyDescent="0.25">
      <c r="A550" s="8">
        <v>536</v>
      </c>
      <c r="B550" s="76"/>
      <c r="C550" s="37"/>
      <c r="D550" s="36"/>
      <c r="E550" s="36"/>
      <c r="F550" s="46"/>
      <c r="G550" s="37"/>
      <c r="H550" s="37"/>
      <c r="I550" s="37"/>
      <c r="J550" s="1"/>
    </row>
    <row r="551" spans="1:14" x14ac:dyDescent="0.25">
      <c r="A551" s="8">
        <v>537</v>
      </c>
      <c r="B551" s="76" t="s">
        <v>488</v>
      </c>
      <c r="C551" s="37">
        <v>10</v>
      </c>
      <c r="D551" s="36"/>
      <c r="E551" s="84">
        <v>2</v>
      </c>
      <c r="F551" s="46"/>
      <c r="G551" s="37">
        <f t="shared" ref="G551:G560" si="34">D551+E551+F551</f>
        <v>2</v>
      </c>
      <c r="H551" s="37">
        <v>1800</v>
      </c>
      <c r="I551" s="37"/>
      <c r="J551" s="1"/>
    </row>
    <row r="552" spans="1:14" x14ac:dyDescent="0.25">
      <c r="A552" s="8">
        <v>538</v>
      </c>
      <c r="B552" s="76" t="s">
        <v>489</v>
      </c>
      <c r="C552" s="37">
        <v>10</v>
      </c>
      <c r="D552" s="36"/>
      <c r="E552" s="69">
        <v>1</v>
      </c>
      <c r="F552" s="46"/>
      <c r="G552" s="37">
        <f t="shared" si="34"/>
        <v>1</v>
      </c>
      <c r="H552" s="37">
        <v>2000</v>
      </c>
      <c r="I552" s="37"/>
      <c r="J552" s="1"/>
    </row>
    <row r="553" spans="1:14" x14ac:dyDescent="0.25">
      <c r="A553" s="8">
        <v>539</v>
      </c>
      <c r="B553" s="76" t="s">
        <v>490</v>
      </c>
      <c r="C553" s="37">
        <v>10</v>
      </c>
      <c r="D553" s="36"/>
      <c r="E553" s="36"/>
      <c r="F553" s="46"/>
      <c r="G553" s="37">
        <f t="shared" si="34"/>
        <v>0</v>
      </c>
      <c r="H553" s="37">
        <v>1800</v>
      </c>
      <c r="I553" s="37" t="s">
        <v>17</v>
      </c>
      <c r="J553" s="1"/>
    </row>
    <row r="554" spans="1:14" x14ac:dyDescent="0.25">
      <c r="A554" s="8">
        <v>540</v>
      </c>
      <c r="B554" s="76" t="s">
        <v>491</v>
      </c>
      <c r="C554" s="37">
        <v>10</v>
      </c>
      <c r="D554" s="36"/>
      <c r="E554" s="36"/>
      <c r="F554" s="46"/>
      <c r="G554" s="37">
        <f t="shared" si="34"/>
        <v>0</v>
      </c>
      <c r="H554" s="37">
        <v>1800</v>
      </c>
      <c r="I554" s="37"/>
      <c r="J554" s="1"/>
    </row>
    <row r="555" spans="1:14" x14ac:dyDescent="0.25">
      <c r="A555" s="8">
        <v>541</v>
      </c>
      <c r="B555" s="76" t="s">
        <v>263</v>
      </c>
      <c r="C555" s="37">
        <v>16</v>
      </c>
      <c r="D555" s="36"/>
      <c r="E555" s="84">
        <v>5</v>
      </c>
      <c r="F555" s="46"/>
      <c r="G555" s="37">
        <f t="shared" si="34"/>
        <v>5</v>
      </c>
      <c r="H555" s="37">
        <v>2000</v>
      </c>
      <c r="I555" s="37" t="s">
        <v>492</v>
      </c>
      <c r="J555" s="1" t="s">
        <v>493</v>
      </c>
      <c r="N555" s="28"/>
    </row>
    <row r="556" spans="1:14" x14ac:dyDescent="0.25">
      <c r="A556" s="8">
        <v>542</v>
      </c>
      <c r="B556" s="76" t="s">
        <v>87</v>
      </c>
      <c r="C556" s="37">
        <v>40</v>
      </c>
      <c r="D556" s="36"/>
      <c r="E556" s="84">
        <v>2</v>
      </c>
      <c r="F556" s="46"/>
      <c r="G556" s="37">
        <f t="shared" si="34"/>
        <v>2</v>
      </c>
      <c r="H556" s="37">
        <v>2200</v>
      </c>
      <c r="I556" s="37"/>
      <c r="J556" s="1"/>
      <c r="N556" s="28"/>
    </row>
    <row r="557" spans="1:14" x14ac:dyDescent="0.25">
      <c r="A557" s="8">
        <v>542</v>
      </c>
      <c r="B557" s="76" t="s">
        <v>87</v>
      </c>
      <c r="C557" s="37">
        <v>40</v>
      </c>
      <c r="D557" s="36"/>
      <c r="E557" s="84">
        <v>2</v>
      </c>
      <c r="F557" s="46"/>
      <c r="G557" s="37">
        <f t="shared" si="34"/>
        <v>2</v>
      </c>
      <c r="H557" s="37">
        <v>2200</v>
      </c>
      <c r="I557" s="85" t="s">
        <v>494</v>
      </c>
      <c r="J557" s="1"/>
      <c r="N557" s="28"/>
    </row>
    <row r="558" spans="1:14" x14ac:dyDescent="0.25">
      <c r="A558" s="8">
        <v>543</v>
      </c>
      <c r="B558" s="76" t="s">
        <v>495</v>
      </c>
      <c r="C558" s="37">
        <v>40</v>
      </c>
      <c r="D558" s="36"/>
      <c r="E558" s="36">
        <v>2</v>
      </c>
      <c r="F558" s="46"/>
      <c r="G558" s="37">
        <f t="shared" si="34"/>
        <v>2</v>
      </c>
      <c r="H558" s="37">
        <v>2200</v>
      </c>
      <c r="I558" s="37" t="s">
        <v>459</v>
      </c>
      <c r="J558" s="1" t="s">
        <v>496</v>
      </c>
    </row>
    <row r="559" spans="1:14" x14ac:dyDescent="0.25">
      <c r="A559" s="8">
        <v>544</v>
      </c>
      <c r="B559" s="76" t="s">
        <v>273</v>
      </c>
      <c r="C559" s="37">
        <v>63</v>
      </c>
      <c r="D559" s="36"/>
      <c r="E559" s="36"/>
      <c r="F559" s="46"/>
      <c r="G559" s="37">
        <f t="shared" si="34"/>
        <v>0</v>
      </c>
      <c r="H559" s="37">
        <v>2500</v>
      </c>
      <c r="I559" s="37"/>
      <c r="J559" s="1"/>
    </row>
    <row r="560" spans="1:14" x14ac:dyDescent="0.25">
      <c r="A560" s="8">
        <v>545</v>
      </c>
      <c r="B560" s="76" t="s">
        <v>497</v>
      </c>
      <c r="C560" s="37">
        <v>100</v>
      </c>
      <c r="D560" s="36"/>
      <c r="E560" s="36"/>
      <c r="F560" s="37"/>
      <c r="G560" s="37">
        <f t="shared" si="34"/>
        <v>0</v>
      </c>
      <c r="H560" s="37">
        <v>3500</v>
      </c>
      <c r="I560" s="37" t="s">
        <v>498</v>
      </c>
      <c r="J560" s="1"/>
    </row>
    <row r="561" spans="1:10" x14ac:dyDescent="0.25">
      <c r="A561" s="8">
        <v>546</v>
      </c>
      <c r="B561" s="76"/>
      <c r="C561" s="37"/>
      <c r="D561" s="36"/>
      <c r="E561" s="36"/>
      <c r="F561" s="37"/>
      <c r="G561" s="37"/>
      <c r="H561" s="37"/>
      <c r="I561" s="37"/>
      <c r="J561" s="1"/>
    </row>
    <row r="562" spans="1:10" x14ac:dyDescent="0.25">
      <c r="A562" s="8">
        <v>547</v>
      </c>
      <c r="B562" s="76" t="s">
        <v>499</v>
      </c>
      <c r="C562" s="37">
        <v>16</v>
      </c>
      <c r="D562" s="36"/>
      <c r="E562" s="36">
        <v>2</v>
      </c>
      <c r="F562" s="46"/>
      <c r="G562" s="37">
        <f>D562+E562+F562</f>
        <v>2</v>
      </c>
      <c r="H562" s="37">
        <v>2600</v>
      </c>
      <c r="I562" s="37"/>
      <c r="J562" s="1"/>
    </row>
    <row r="563" spans="1:10" x14ac:dyDescent="0.25">
      <c r="A563" s="8">
        <v>548</v>
      </c>
      <c r="B563" s="76" t="s">
        <v>500</v>
      </c>
      <c r="C563" s="37">
        <v>40</v>
      </c>
      <c r="D563" s="36"/>
      <c r="E563" s="36">
        <v>9</v>
      </c>
      <c r="F563" s="46"/>
      <c r="G563" s="37">
        <f>D563+E563+F563</f>
        <v>9</v>
      </c>
      <c r="H563" s="37">
        <v>3200</v>
      </c>
      <c r="I563" s="37" t="s">
        <v>501</v>
      </c>
      <c r="J563" s="1"/>
    </row>
    <row r="564" spans="1:10" x14ac:dyDescent="0.25">
      <c r="A564" s="8">
        <v>547</v>
      </c>
      <c r="B564" s="76" t="s">
        <v>499</v>
      </c>
      <c r="C564" s="37">
        <v>16</v>
      </c>
      <c r="D564" s="36"/>
      <c r="E564" s="36">
        <v>1</v>
      </c>
      <c r="F564" s="46"/>
      <c r="G564" s="37">
        <f>D564+E564+F564</f>
        <v>1</v>
      </c>
      <c r="H564" s="37">
        <v>2600</v>
      </c>
      <c r="I564" s="37" t="s">
        <v>502</v>
      </c>
      <c r="J564" s="1"/>
    </row>
    <row r="565" spans="1:10" x14ac:dyDescent="0.25">
      <c r="A565" s="8">
        <v>547</v>
      </c>
      <c r="B565" s="76" t="s">
        <v>503</v>
      </c>
      <c r="C565" s="37">
        <v>16</v>
      </c>
      <c r="D565" s="36"/>
      <c r="E565" s="36">
        <v>2</v>
      </c>
      <c r="F565" s="46"/>
      <c r="G565" s="37">
        <f>D565+E565+F565</f>
        <v>2</v>
      </c>
      <c r="H565" s="37">
        <v>2600</v>
      </c>
      <c r="I565" s="37" t="s">
        <v>502</v>
      </c>
      <c r="J565" s="1"/>
    </row>
    <row r="566" spans="1:10" x14ac:dyDescent="0.25">
      <c r="A566" s="8">
        <v>549</v>
      </c>
      <c r="B566" s="76"/>
      <c r="C566" s="37"/>
      <c r="D566" s="36"/>
      <c r="E566" s="36"/>
      <c r="F566" s="37"/>
      <c r="G566" s="37"/>
      <c r="H566" s="37"/>
      <c r="I566" s="37"/>
      <c r="J566" s="1"/>
    </row>
    <row r="567" spans="1:10" x14ac:dyDescent="0.25">
      <c r="A567" s="8">
        <v>550</v>
      </c>
      <c r="B567" s="77" t="s">
        <v>504</v>
      </c>
      <c r="C567" s="78">
        <v>6</v>
      </c>
      <c r="D567" s="13"/>
      <c r="E567" s="19">
        <v>3</v>
      </c>
      <c r="F567" s="16"/>
      <c r="G567" s="37">
        <f t="shared" ref="G567:G580" si="35">D567+E567+F567</f>
        <v>3</v>
      </c>
      <c r="H567" s="37">
        <v>4000</v>
      </c>
      <c r="I567" s="78" t="s">
        <v>25</v>
      </c>
      <c r="J567" s="1"/>
    </row>
    <row r="568" spans="1:10" x14ac:dyDescent="0.25">
      <c r="A568" s="8">
        <v>551</v>
      </c>
      <c r="B568" s="76" t="s">
        <v>505</v>
      </c>
      <c r="C568" s="37">
        <v>10</v>
      </c>
      <c r="D568" s="36"/>
      <c r="E568" s="36">
        <v>1</v>
      </c>
      <c r="F568" s="46"/>
      <c r="G568" s="37">
        <f t="shared" si="35"/>
        <v>1</v>
      </c>
      <c r="H568" s="37">
        <v>3200</v>
      </c>
      <c r="I568" s="46" t="s">
        <v>506</v>
      </c>
      <c r="J568" s="1"/>
    </row>
    <row r="569" spans="1:10" x14ac:dyDescent="0.25">
      <c r="A569" s="8">
        <v>552</v>
      </c>
      <c r="B569" s="76" t="s">
        <v>507</v>
      </c>
      <c r="C569" s="37">
        <v>16</v>
      </c>
      <c r="D569" s="36"/>
      <c r="E569" s="69">
        <v>3</v>
      </c>
      <c r="F569" s="46"/>
      <c r="G569" s="37">
        <f t="shared" si="35"/>
        <v>3</v>
      </c>
      <c r="H569" s="37">
        <v>3200</v>
      </c>
      <c r="I569" s="46" t="s">
        <v>508</v>
      </c>
      <c r="J569" s="1"/>
    </row>
    <row r="570" spans="1:10" x14ac:dyDescent="0.25">
      <c r="A570" s="8">
        <v>553</v>
      </c>
      <c r="B570" s="76" t="s">
        <v>507</v>
      </c>
      <c r="C570" s="37">
        <v>16</v>
      </c>
      <c r="D570" s="36"/>
      <c r="E570" s="36"/>
      <c r="F570" s="46"/>
      <c r="G570" s="37">
        <f t="shared" si="35"/>
        <v>0</v>
      </c>
      <c r="H570" s="37"/>
      <c r="I570" s="46" t="s">
        <v>509</v>
      </c>
      <c r="J570" s="1"/>
    </row>
    <row r="571" spans="1:10" x14ac:dyDescent="0.25">
      <c r="A571" s="8">
        <v>554</v>
      </c>
      <c r="B571" s="76" t="s">
        <v>510</v>
      </c>
      <c r="C571" s="37">
        <v>16</v>
      </c>
      <c r="D571" s="36"/>
      <c r="E571" s="69">
        <v>1</v>
      </c>
      <c r="F571" s="46"/>
      <c r="G571" s="37">
        <f t="shared" si="35"/>
        <v>1</v>
      </c>
      <c r="H571" s="37">
        <v>3200</v>
      </c>
      <c r="I571" s="37" t="s">
        <v>506</v>
      </c>
      <c r="J571" s="1"/>
    </row>
    <row r="572" spans="1:10" x14ac:dyDescent="0.25">
      <c r="A572" s="8">
        <v>555</v>
      </c>
      <c r="B572" s="76" t="s">
        <v>511</v>
      </c>
      <c r="C572" s="37">
        <v>16</v>
      </c>
      <c r="D572" s="36"/>
      <c r="E572" s="69">
        <v>1</v>
      </c>
      <c r="F572" s="46"/>
      <c r="G572" s="37">
        <f t="shared" si="35"/>
        <v>1</v>
      </c>
      <c r="H572" s="37">
        <v>3200</v>
      </c>
      <c r="I572" s="37" t="s">
        <v>506</v>
      </c>
      <c r="J572" s="1"/>
    </row>
    <row r="573" spans="1:10" ht="22.8" x14ac:dyDescent="0.25">
      <c r="A573" s="8">
        <v>556</v>
      </c>
      <c r="B573" s="76" t="s">
        <v>512</v>
      </c>
      <c r="C573" s="37">
        <v>16</v>
      </c>
      <c r="D573" s="36"/>
      <c r="E573" s="69">
        <v>1</v>
      </c>
      <c r="F573" s="46"/>
      <c r="G573" s="37">
        <f t="shared" si="35"/>
        <v>1</v>
      </c>
      <c r="H573" s="37">
        <v>3200</v>
      </c>
      <c r="I573" s="37" t="s">
        <v>513</v>
      </c>
      <c r="J573" s="1" t="s">
        <v>514</v>
      </c>
    </row>
    <row r="574" spans="1:10" x14ac:dyDescent="0.25">
      <c r="A574" s="8">
        <v>557</v>
      </c>
      <c r="B574" s="76" t="s">
        <v>110</v>
      </c>
      <c r="C574" s="37">
        <v>25</v>
      </c>
      <c r="D574" s="36"/>
      <c r="E574" s="36"/>
      <c r="F574" s="46"/>
      <c r="G574" s="37">
        <f t="shared" si="35"/>
        <v>0</v>
      </c>
      <c r="H574" s="37">
        <v>3200</v>
      </c>
      <c r="I574" s="37"/>
      <c r="J574" s="1"/>
    </row>
    <row r="575" spans="1:10" x14ac:dyDescent="0.25">
      <c r="A575" s="8">
        <v>558</v>
      </c>
      <c r="B575" s="76" t="s">
        <v>113</v>
      </c>
      <c r="C575" s="37">
        <v>40</v>
      </c>
      <c r="D575" s="36"/>
      <c r="E575" s="36">
        <v>2</v>
      </c>
      <c r="F575" s="46"/>
      <c r="G575" s="37">
        <f t="shared" si="35"/>
        <v>2</v>
      </c>
      <c r="H575" s="37">
        <v>3500</v>
      </c>
      <c r="I575" s="37" t="s">
        <v>501</v>
      </c>
      <c r="J575" s="1"/>
    </row>
    <row r="576" spans="1:10" x14ac:dyDescent="0.25">
      <c r="A576" s="8">
        <v>559</v>
      </c>
      <c r="B576" s="76" t="s">
        <v>294</v>
      </c>
      <c r="C576" s="37">
        <v>40</v>
      </c>
      <c r="D576" s="36"/>
      <c r="E576" s="36">
        <v>1</v>
      </c>
      <c r="F576" s="46"/>
      <c r="G576" s="37">
        <f t="shared" si="35"/>
        <v>1</v>
      </c>
      <c r="H576" s="37">
        <v>3500</v>
      </c>
      <c r="I576" s="37" t="s">
        <v>17</v>
      </c>
      <c r="J576" s="1"/>
    </row>
    <row r="577" spans="1:10" x14ac:dyDescent="0.25">
      <c r="A577" s="8">
        <v>560</v>
      </c>
      <c r="B577" s="76" t="s">
        <v>296</v>
      </c>
      <c r="C577" s="37">
        <v>40</v>
      </c>
      <c r="D577" s="36"/>
      <c r="E577" s="36">
        <v>4</v>
      </c>
      <c r="F577" s="46"/>
      <c r="G577" s="37">
        <f t="shared" si="35"/>
        <v>4</v>
      </c>
      <c r="H577" s="37">
        <v>3500</v>
      </c>
      <c r="I577" s="37" t="s">
        <v>459</v>
      </c>
      <c r="J577" s="1"/>
    </row>
    <row r="578" spans="1:10" x14ac:dyDescent="0.25">
      <c r="A578" s="8">
        <v>561</v>
      </c>
      <c r="B578" s="76" t="s">
        <v>515</v>
      </c>
      <c r="C578" s="37">
        <v>40</v>
      </c>
      <c r="D578" s="36"/>
      <c r="E578" s="36">
        <v>2</v>
      </c>
      <c r="F578" s="46"/>
      <c r="G578" s="37">
        <f t="shared" si="35"/>
        <v>2</v>
      </c>
      <c r="H578" s="37">
        <v>3500</v>
      </c>
      <c r="I578" s="37" t="s">
        <v>459</v>
      </c>
      <c r="J578" s="1"/>
    </row>
    <row r="579" spans="1:10" x14ac:dyDescent="0.25">
      <c r="A579" s="8">
        <v>562</v>
      </c>
      <c r="B579" s="76" t="s">
        <v>516</v>
      </c>
      <c r="C579" s="37">
        <v>100</v>
      </c>
      <c r="D579" s="36"/>
      <c r="E579" s="36">
        <v>2</v>
      </c>
      <c r="F579" s="37"/>
      <c r="G579" s="37">
        <f t="shared" si="35"/>
        <v>2</v>
      </c>
      <c r="H579" s="37">
        <v>5000</v>
      </c>
      <c r="I579" s="37" t="s">
        <v>501</v>
      </c>
      <c r="J579" s="1"/>
    </row>
    <row r="580" spans="1:10" x14ac:dyDescent="0.25">
      <c r="A580" s="8">
        <v>563</v>
      </c>
      <c r="B580" s="86" t="s">
        <v>517</v>
      </c>
      <c r="C580" s="87">
        <v>100</v>
      </c>
      <c r="D580" s="88"/>
      <c r="E580" s="88">
        <v>3</v>
      </c>
      <c r="F580" s="87"/>
      <c r="G580" s="89">
        <f t="shared" si="35"/>
        <v>3</v>
      </c>
      <c r="H580" s="87">
        <v>5000</v>
      </c>
      <c r="I580" s="89"/>
      <c r="J580" s="1"/>
    </row>
    <row r="581" spans="1:10" x14ac:dyDescent="0.25">
      <c r="A581" s="8">
        <v>564</v>
      </c>
      <c r="B581" s="58"/>
      <c r="C581" s="63"/>
      <c r="D581" s="90"/>
      <c r="E581" s="90"/>
      <c r="F581" s="91"/>
      <c r="G581" s="63"/>
      <c r="H581" s="63"/>
      <c r="I581" s="63"/>
    </row>
    <row r="582" spans="1:10" x14ac:dyDescent="0.25">
      <c r="A582" s="8">
        <v>565</v>
      </c>
      <c r="B582" s="76" t="s">
        <v>301</v>
      </c>
      <c r="C582" s="37">
        <v>6</v>
      </c>
      <c r="D582" s="36"/>
      <c r="E582" s="72">
        <v>2</v>
      </c>
      <c r="F582" s="46"/>
      <c r="G582" s="37">
        <f t="shared" ref="G582:G592" si="36">D582+E582+F582</f>
        <v>2</v>
      </c>
      <c r="H582" s="37"/>
      <c r="I582" s="72"/>
      <c r="J582" s="1"/>
    </row>
    <row r="583" spans="1:10" x14ac:dyDescent="0.25">
      <c r="A583" s="8">
        <v>566</v>
      </c>
      <c r="B583" s="76" t="s">
        <v>518</v>
      </c>
      <c r="C583" s="37">
        <v>10</v>
      </c>
      <c r="D583" s="36"/>
      <c r="E583" s="72">
        <v>1</v>
      </c>
      <c r="F583" s="46"/>
      <c r="G583" s="37">
        <f t="shared" si="36"/>
        <v>1</v>
      </c>
      <c r="H583" s="37">
        <v>4500</v>
      </c>
      <c r="I583" s="37"/>
      <c r="J583" s="1" t="s">
        <v>519</v>
      </c>
    </row>
    <row r="584" spans="1:10" x14ac:dyDescent="0.25">
      <c r="A584" s="8">
        <v>567</v>
      </c>
      <c r="B584" s="76" t="s">
        <v>520</v>
      </c>
      <c r="C584" s="37">
        <v>10</v>
      </c>
      <c r="D584" s="36"/>
      <c r="E584" s="72">
        <v>1</v>
      </c>
      <c r="F584" s="46"/>
      <c r="G584" s="37">
        <f t="shared" si="36"/>
        <v>1</v>
      </c>
      <c r="H584" s="37">
        <v>4500</v>
      </c>
      <c r="I584" s="37"/>
      <c r="J584" s="1" t="s">
        <v>519</v>
      </c>
    </row>
    <row r="585" spans="1:10" x14ac:dyDescent="0.25">
      <c r="A585" s="8">
        <v>568</v>
      </c>
      <c r="B585" s="76" t="s">
        <v>210</v>
      </c>
      <c r="C585" s="37">
        <v>16</v>
      </c>
      <c r="D585" s="36"/>
      <c r="E585" s="72">
        <v>9</v>
      </c>
      <c r="F585" s="46"/>
      <c r="G585" s="37">
        <f t="shared" si="36"/>
        <v>9</v>
      </c>
      <c r="H585" s="37">
        <v>3600</v>
      </c>
      <c r="I585" s="72" t="s">
        <v>521</v>
      </c>
      <c r="J585" s="1" t="s">
        <v>519</v>
      </c>
    </row>
    <row r="586" spans="1:10" x14ac:dyDescent="0.25">
      <c r="A586" s="8">
        <v>569</v>
      </c>
      <c r="B586" s="76" t="s">
        <v>122</v>
      </c>
      <c r="C586" s="37">
        <v>40</v>
      </c>
      <c r="D586" s="36"/>
      <c r="E586" s="72">
        <v>1</v>
      </c>
      <c r="F586" s="46"/>
      <c r="G586" s="37">
        <f t="shared" si="36"/>
        <v>1</v>
      </c>
      <c r="H586" s="37">
        <v>4500</v>
      </c>
      <c r="I586" s="37"/>
      <c r="J586" s="1" t="s">
        <v>519</v>
      </c>
    </row>
    <row r="587" spans="1:10" x14ac:dyDescent="0.25">
      <c r="A587" s="8">
        <v>570</v>
      </c>
      <c r="B587" s="76" t="s">
        <v>121</v>
      </c>
      <c r="C587" s="37">
        <v>16</v>
      </c>
      <c r="D587" s="36"/>
      <c r="E587" s="72">
        <v>1</v>
      </c>
      <c r="F587" s="46"/>
      <c r="G587" s="37">
        <f t="shared" si="36"/>
        <v>1</v>
      </c>
      <c r="H587" s="37">
        <v>4200</v>
      </c>
      <c r="I587" s="37"/>
      <c r="J587" s="1" t="s">
        <v>519</v>
      </c>
    </row>
    <row r="588" spans="1:10" x14ac:dyDescent="0.25">
      <c r="A588" s="8">
        <v>571</v>
      </c>
      <c r="B588" s="76" t="s">
        <v>522</v>
      </c>
      <c r="C588" s="37">
        <v>40</v>
      </c>
      <c r="D588" s="36"/>
      <c r="E588" s="36">
        <v>1</v>
      </c>
      <c r="F588" s="46"/>
      <c r="G588" s="37">
        <f t="shared" si="36"/>
        <v>1</v>
      </c>
      <c r="H588" s="37">
        <v>4200</v>
      </c>
      <c r="I588" s="37" t="s">
        <v>523</v>
      </c>
    </row>
    <row r="589" spans="1:10" ht="14.25" customHeight="1" x14ac:dyDescent="0.25">
      <c r="A589" s="8">
        <v>572</v>
      </c>
      <c r="B589" s="76" t="s">
        <v>305</v>
      </c>
      <c r="C589" s="37">
        <v>40</v>
      </c>
      <c r="D589" s="36"/>
      <c r="E589" s="72">
        <v>1</v>
      </c>
      <c r="F589" s="46"/>
      <c r="G589" s="37">
        <f t="shared" si="36"/>
        <v>1</v>
      </c>
      <c r="H589" s="37">
        <v>4200</v>
      </c>
      <c r="I589" s="37"/>
      <c r="J589" s="1" t="s">
        <v>519</v>
      </c>
    </row>
    <row r="590" spans="1:10" ht="14.25" customHeight="1" x14ac:dyDescent="0.25">
      <c r="A590" s="8">
        <v>573</v>
      </c>
      <c r="B590" s="76" t="s">
        <v>305</v>
      </c>
      <c r="C590" s="37">
        <v>40</v>
      </c>
      <c r="D590" s="36"/>
      <c r="E590" s="36">
        <v>2</v>
      </c>
      <c r="F590" s="46"/>
      <c r="G590" s="37">
        <f t="shared" si="36"/>
        <v>2</v>
      </c>
      <c r="H590" s="37">
        <v>4200</v>
      </c>
      <c r="I590" s="37" t="s">
        <v>524</v>
      </c>
      <c r="J590" s="1"/>
    </row>
    <row r="591" spans="1:10" ht="14.25" customHeight="1" x14ac:dyDescent="0.25">
      <c r="A591" s="8">
        <v>574</v>
      </c>
      <c r="B591" s="76" t="s">
        <v>525</v>
      </c>
      <c r="C591" s="37">
        <v>40</v>
      </c>
      <c r="D591" s="36"/>
      <c r="E591" s="72">
        <v>2</v>
      </c>
      <c r="F591" s="46"/>
      <c r="G591" s="37">
        <f t="shared" si="36"/>
        <v>2</v>
      </c>
      <c r="H591" s="37">
        <v>4500</v>
      </c>
      <c r="I591" s="37"/>
      <c r="J591" s="1" t="s">
        <v>519</v>
      </c>
    </row>
    <row r="592" spans="1:10" ht="14.25" customHeight="1" x14ac:dyDescent="0.25">
      <c r="A592" s="8">
        <v>575</v>
      </c>
      <c r="B592" s="76" t="s">
        <v>525</v>
      </c>
      <c r="C592" s="37">
        <v>40</v>
      </c>
      <c r="D592" s="36"/>
      <c r="E592" s="36">
        <v>2</v>
      </c>
      <c r="F592" s="46"/>
      <c r="G592" s="37">
        <f t="shared" si="36"/>
        <v>2</v>
      </c>
      <c r="H592" s="37">
        <v>4500</v>
      </c>
      <c r="I592" s="37" t="s">
        <v>526</v>
      </c>
      <c r="J592" s="1"/>
    </row>
    <row r="593" spans="1:10" ht="14.25" customHeight="1" x14ac:dyDescent="0.25">
      <c r="A593" s="8">
        <v>576</v>
      </c>
      <c r="B593" s="76"/>
      <c r="C593" s="37"/>
      <c r="D593" s="36"/>
      <c r="E593" s="36"/>
      <c r="F593" s="46"/>
      <c r="G593" s="37"/>
      <c r="H593" s="37"/>
      <c r="I593" s="37"/>
      <c r="J593" s="1"/>
    </row>
    <row r="594" spans="1:10" x14ac:dyDescent="0.25">
      <c r="A594" s="8">
        <v>577</v>
      </c>
      <c r="B594" s="76" t="s">
        <v>318</v>
      </c>
      <c r="C594" s="37">
        <v>16</v>
      </c>
      <c r="D594" s="36"/>
      <c r="E594" s="72">
        <v>4</v>
      </c>
      <c r="F594" s="46"/>
      <c r="G594" s="37">
        <f t="shared" ref="G594:G600" si="37">D594+E594+F594</f>
        <v>4</v>
      </c>
      <c r="H594" s="37">
        <v>7000</v>
      </c>
      <c r="I594" s="37" t="s">
        <v>527</v>
      </c>
      <c r="J594" s="1" t="s">
        <v>528</v>
      </c>
    </row>
    <row r="595" spans="1:10" x14ac:dyDescent="0.25">
      <c r="A595" s="8">
        <v>578</v>
      </c>
      <c r="B595" s="76" t="s">
        <v>321</v>
      </c>
      <c r="C595" s="37">
        <v>16</v>
      </c>
      <c r="D595" s="36"/>
      <c r="E595" s="72">
        <v>3</v>
      </c>
      <c r="F595" s="46"/>
      <c r="G595" s="37">
        <f t="shared" si="37"/>
        <v>3</v>
      </c>
      <c r="H595" s="37">
        <v>7000</v>
      </c>
      <c r="I595" s="37" t="s">
        <v>424</v>
      </c>
      <c r="J595" s="1" t="s">
        <v>528</v>
      </c>
    </row>
    <row r="596" spans="1:10" ht="14.25" customHeight="1" x14ac:dyDescent="0.25">
      <c r="A596" s="8">
        <v>579</v>
      </c>
      <c r="B596" s="76" t="s">
        <v>323</v>
      </c>
      <c r="C596" s="37">
        <v>25</v>
      </c>
      <c r="D596" s="36"/>
      <c r="E596" s="72">
        <v>2</v>
      </c>
      <c r="F596" s="37"/>
      <c r="G596" s="37">
        <f t="shared" si="37"/>
        <v>2</v>
      </c>
      <c r="H596" s="37"/>
      <c r="I596" s="37" t="s">
        <v>17</v>
      </c>
      <c r="J596" s="1"/>
    </row>
    <row r="597" spans="1:10" ht="14.25" customHeight="1" x14ac:dyDescent="0.25">
      <c r="A597" s="8">
        <v>580</v>
      </c>
      <c r="B597" s="76" t="s">
        <v>326</v>
      </c>
      <c r="C597" s="37">
        <v>40</v>
      </c>
      <c r="D597" s="36"/>
      <c r="E597" s="72">
        <v>4</v>
      </c>
      <c r="F597" s="37"/>
      <c r="G597" s="37">
        <f t="shared" si="37"/>
        <v>4</v>
      </c>
      <c r="H597" s="37">
        <v>10000</v>
      </c>
      <c r="I597" s="37"/>
      <c r="J597" s="1" t="s">
        <v>528</v>
      </c>
    </row>
    <row r="598" spans="1:10" ht="14.25" customHeight="1" x14ac:dyDescent="0.25">
      <c r="A598" s="8">
        <v>581</v>
      </c>
      <c r="B598" s="76" t="s">
        <v>328</v>
      </c>
      <c r="C598" s="37">
        <v>40</v>
      </c>
      <c r="D598" s="36"/>
      <c r="E598" s="36">
        <v>1</v>
      </c>
      <c r="F598" s="37"/>
      <c r="G598" s="37">
        <f t="shared" si="37"/>
        <v>1</v>
      </c>
      <c r="H598" s="37">
        <v>10000</v>
      </c>
      <c r="I598" s="37"/>
    </row>
    <row r="599" spans="1:10" ht="14.25" customHeight="1" x14ac:dyDescent="0.25">
      <c r="A599" s="8">
        <v>582</v>
      </c>
      <c r="B599" s="76" t="s">
        <v>329</v>
      </c>
      <c r="C599" s="37">
        <v>40</v>
      </c>
      <c r="D599" s="36"/>
      <c r="E599" s="72">
        <v>1</v>
      </c>
      <c r="F599" s="37"/>
      <c r="G599" s="37">
        <f t="shared" si="37"/>
        <v>1</v>
      </c>
      <c r="H599" s="37">
        <v>10000</v>
      </c>
      <c r="I599" s="37"/>
      <c r="J599" s="1" t="s">
        <v>528</v>
      </c>
    </row>
    <row r="600" spans="1:10" x14ac:dyDescent="0.25">
      <c r="A600" s="8">
        <v>583</v>
      </c>
      <c r="B600" s="77" t="s">
        <v>330</v>
      </c>
      <c r="C600" s="78">
        <v>63</v>
      </c>
      <c r="D600" s="13"/>
      <c r="E600" s="19">
        <v>2</v>
      </c>
      <c r="F600" s="16"/>
      <c r="G600" s="37">
        <f t="shared" si="37"/>
        <v>2</v>
      </c>
      <c r="H600" s="37">
        <v>17000</v>
      </c>
      <c r="I600" s="78" t="s">
        <v>529</v>
      </c>
      <c r="J600" s="1" t="s">
        <v>528</v>
      </c>
    </row>
    <row r="601" spans="1:10" ht="14.25" customHeight="1" x14ac:dyDescent="0.25">
      <c r="A601" s="8">
        <v>584</v>
      </c>
      <c r="B601" s="76"/>
      <c r="C601" s="37"/>
      <c r="D601" s="36"/>
      <c r="E601" s="36"/>
      <c r="F601" s="37"/>
      <c r="G601" s="37"/>
      <c r="H601" s="37"/>
      <c r="I601" s="37"/>
      <c r="J601" s="1"/>
    </row>
    <row r="602" spans="1:10" x14ac:dyDescent="0.25">
      <c r="A602" s="8">
        <v>587</v>
      </c>
      <c r="B602" s="76" t="s">
        <v>349</v>
      </c>
      <c r="C602" s="37">
        <v>10</v>
      </c>
      <c r="D602" s="36"/>
      <c r="E602" s="36">
        <v>1</v>
      </c>
      <c r="F602" s="46"/>
      <c r="G602" s="37">
        <f>D602+E602+F602</f>
        <v>1</v>
      </c>
      <c r="H602" s="37">
        <v>15000</v>
      </c>
      <c r="I602" s="37"/>
      <c r="J602" s="1"/>
    </row>
    <row r="603" spans="1:10" ht="14.25" customHeight="1" x14ac:dyDescent="0.25">
      <c r="A603" s="8">
        <v>588</v>
      </c>
      <c r="B603" s="76" t="s">
        <v>353</v>
      </c>
      <c r="C603" s="37">
        <v>40</v>
      </c>
      <c r="D603" s="36"/>
      <c r="E603" s="36"/>
      <c r="F603" s="37"/>
      <c r="G603" s="37">
        <f>D603+E603+F603</f>
        <v>0</v>
      </c>
      <c r="H603" s="37">
        <v>28000</v>
      </c>
      <c r="I603" s="37"/>
    </row>
    <row r="604" spans="1:10" x14ac:dyDescent="0.25">
      <c r="A604" s="8">
        <v>589</v>
      </c>
      <c r="B604" s="76" t="s">
        <v>530</v>
      </c>
      <c r="C604" s="37">
        <v>10</v>
      </c>
      <c r="D604" s="36"/>
      <c r="E604" s="36">
        <v>1</v>
      </c>
      <c r="F604" s="46"/>
      <c r="G604" s="37">
        <f>D604+E604+F604</f>
        <v>1</v>
      </c>
      <c r="H604" s="37">
        <v>20000</v>
      </c>
      <c r="I604" s="37"/>
      <c r="J604" s="28"/>
    </row>
    <row r="605" spans="1:10" x14ac:dyDescent="0.25">
      <c r="A605" s="8">
        <v>590</v>
      </c>
      <c r="B605" s="76"/>
      <c r="C605" s="37"/>
      <c r="D605" s="36"/>
      <c r="E605" s="36"/>
      <c r="F605" s="46"/>
      <c r="G605" s="37"/>
      <c r="H605" s="37"/>
      <c r="I605" s="37"/>
    </row>
    <row r="606" spans="1:10" ht="15" customHeight="1" x14ac:dyDescent="0.25">
      <c r="A606" s="8">
        <v>592</v>
      </c>
      <c r="B606" s="76" t="s">
        <v>531</v>
      </c>
      <c r="C606" s="37">
        <v>40</v>
      </c>
      <c r="D606" s="36"/>
      <c r="E606" s="52">
        <v>4</v>
      </c>
      <c r="F606" s="46"/>
      <c r="G606" s="37">
        <f>D606+E606+F606</f>
        <v>4</v>
      </c>
      <c r="H606" s="37">
        <v>1800</v>
      </c>
      <c r="I606" s="92" t="s">
        <v>532</v>
      </c>
      <c r="J606" s="1" t="s">
        <v>533</v>
      </c>
    </row>
    <row r="607" spans="1:10" ht="15" customHeight="1" x14ac:dyDescent="0.25">
      <c r="A607" s="8">
        <v>592</v>
      </c>
      <c r="B607" s="76" t="s">
        <v>534</v>
      </c>
      <c r="C607" s="37">
        <v>40</v>
      </c>
      <c r="D607" s="36"/>
      <c r="E607" s="52">
        <v>2</v>
      </c>
      <c r="F607" s="46"/>
      <c r="G607" s="37">
        <f>D607+E607+F607</f>
        <v>2</v>
      </c>
      <c r="H607" s="37">
        <v>1800</v>
      </c>
      <c r="I607" s="92" t="s">
        <v>535</v>
      </c>
      <c r="J607" s="1"/>
    </row>
    <row r="608" spans="1:10" ht="34.200000000000003" x14ac:dyDescent="0.25">
      <c r="A608" s="8">
        <v>593</v>
      </c>
      <c r="B608" s="76" t="s">
        <v>536</v>
      </c>
      <c r="C608" s="37">
        <v>16</v>
      </c>
      <c r="D608" s="36"/>
      <c r="E608" s="52">
        <v>2</v>
      </c>
      <c r="F608" s="46"/>
      <c r="G608" s="37">
        <f>D608+E608+F608</f>
        <v>2</v>
      </c>
      <c r="H608" s="37"/>
      <c r="I608" s="92" t="s">
        <v>431</v>
      </c>
      <c r="J608" s="1"/>
    </row>
    <row r="609" spans="1:1024" x14ac:dyDescent="0.25">
      <c r="A609" s="8">
        <v>593</v>
      </c>
      <c r="B609" s="76" t="s">
        <v>537</v>
      </c>
      <c r="C609" s="37">
        <v>16</v>
      </c>
      <c r="D609" s="36"/>
      <c r="E609" s="52">
        <v>1</v>
      </c>
      <c r="F609" s="46"/>
      <c r="G609" s="37">
        <f>D609+E609+F609</f>
        <v>1</v>
      </c>
      <c r="H609" s="37"/>
      <c r="I609" s="92" t="s">
        <v>431</v>
      </c>
      <c r="J609" s="1"/>
    </row>
    <row r="610" spans="1:1024" ht="15.6" x14ac:dyDescent="0.3">
      <c r="A610" s="8">
        <v>602</v>
      </c>
      <c r="D610" s="42" t="s">
        <v>385</v>
      </c>
      <c r="E610" s="1"/>
    </row>
    <row r="611" spans="1:1024" x14ac:dyDescent="0.25">
      <c r="A611" s="8">
        <v>603</v>
      </c>
      <c r="B611" t="s">
        <v>538</v>
      </c>
      <c r="E611" s="1"/>
      <c r="J611" s="1"/>
    </row>
    <row r="612" spans="1:1024" s="22" customFormat="1" x14ac:dyDescent="0.25">
      <c r="A612" s="8">
        <v>604</v>
      </c>
      <c r="B612" s="58" t="s">
        <v>539</v>
      </c>
      <c r="C612" s="59">
        <v>16</v>
      </c>
      <c r="D612" s="60"/>
      <c r="E612" s="93">
        <v>2</v>
      </c>
      <c r="F612" s="61"/>
      <c r="G612" s="59">
        <f t="shared" ref="G612:G633" si="38">D612+E612+F612</f>
        <v>2</v>
      </c>
      <c r="H612" s="59"/>
      <c r="I612" s="61" t="s">
        <v>439</v>
      </c>
      <c r="J612" s="94" t="s">
        <v>437</v>
      </c>
      <c r="YU612" s="24"/>
      <c r="YV612" s="24"/>
      <c r="YW612" s="24"/>
      <c r="YX612" s="24"/>
      <c r="YY612" s="24"/>
      <c r="YZ612" s="24"/>
      <c r="ZA612" s="24"/>
      <c r="ZB612" s="24"/>
      <c r="ZC612" s="24"/>
      <c r="ZD612" s="24"/>
      <c r="ZE612" s="24"/>
      <c r="ZF612" s="24"/>
      <c r="ZG612" s="24"/>
      <c r="ZH612" s="24"/>
      <c r="ZI612" s="24"/>
      <c r="ZJ612" s="24"/>
      <c r="ZK612" s="24"/>
      <c r="ZL612" s="24"/>
      <c r="ZM612" s="24"/>
      <c r="ZN612" s="24"/>
      <c r="ZO612" s="24"/>
      <c r="ZP612" s="24"/>
      <c r="ZQ612" s="24"/>
      <c r="ZR612" s="24"/>
      <c r="ZS612" s="24"/>
      <c r="ZT612" s="24"/>
      <c r="ZU612" s="24"/>
      <c r="ZV612" s="24"/>
      <c r="ZW612" s="24"/>
      <c r="ZX612" s="24"/>
      <c r="ZY612" s="24"/>
      <c r="ZZ612" s="24"/>
      <c r="AAA612" s="24"/>
      <c r="AAB612" s="24"/>
      <c r="AAC612" s="24"/>
      <c r="AAD612" s="24"/>
      <c r="AAE612" s="24"/>
      <c r="AAF612" s="24"/>
      <c r="AAG612" s="24"/>
      <c r="AAH612" s="24"/>
      <c r="AAI612" s="24"/>
      <c r="AAJ612" s="24"/>
      <c r="AAK612" s="24"/>
      <c r="AAL612" s="24"/>
      <c r="AAM612" s="24"/>
      <c r="AAN612" s="24"/>
      <c r="AAO612" s="24"/>
      <c r="AAP612" s="24"/>
      <c r="AAQ612" s="24"/>
      <c r="AAR612" s="24"/>
      <c r="AAS612" s="24"/>
      <c r="AAT612" s="24"/>
      <c r="AAU612" s="24"/>
      <c r="AAV612" s="24"/>
      <c r="AAW612" s="24"/>
      <c r="AAX612" s="24"/>
      <c r="AAY612" s="24"/>
      <c r="AAZ612" s="24"/>
      <c r="ABA612" s="24"/>
      <c r="ABB612" s="24"/>
      <c r="ABC612" s="24"/>
      <c r="ABD612" s="24"/>
      <c r="ABE612" s="24"/>
      <c r="ABF612" s="24"/>
      <c r="ABG612" s="24"/>
      <c r="ABH612" s="24"/>
      <c r="ABI612" s="24"/>
      <c r="ABJ612" s="24"/>
      <c r="ABK612" s="24"/>
      <c r="ABL612" s="24"/>
      <c r="ABM612" s="24"/>
      <c r="ABN612" s="24"/>
      <c r="ABO612" s="24"/>
      <c r="ABP612" s="24"/>
      <c r="ABQ612" s="24"/>
      <c r="ABR612" s="24"/>
      <c r="ABS612" s="24"/>
      <c r="ABT612" s="24"/>
      <c r="ABU612" s="24"/>
      <c r="ABV612" s="24"/>
      <c r="ABW612" s="24"/>
      <c r="ABX612" s="24"/>
      <c r="ABY612" s="24"/>
      <c r="ABZ612" s="24"/>
      <c r="ACA612" s="24"/>
      <c r="ACB612" s="24"/>
      <c r="ACC612" s="24"/>
      <c r="ACD612" s="24"/>
      <c r="ACE612" s="24"/>
      <c r="ACF612" s="24"/>
      <c r="ACG612" s="24"/>
      <c r="ACH612" s="24"/>
      <c r="ACI612" s="24"/>
      <c r="ACJ612" s="24"/>
      <c r="ACK612" s="24"/>
      <c r="ACL612" s="24"/>
      <c r="ACM612" s="24"/>
      <c r="ACN612" s="24"/>
      <c r="ACO612" s="24"/>
      <c r="ACP612" s="24"/>
      <c r="ACQ612" s="24"/>
      <c r="ACR612" s="24"/>
      <c r="ACS612" s="24"/>
      <c r="ACT612" s="24"/>
      <c r="ACU612" s="24"/>
      <c r="ACV612" s="24"/>
      <c r="ACW612" s="24"/>
      <c r="ACX612" s="24"/>
      <c r="ACY612" s="24"/>
      <c r="ACZ612" s="24"/>
      <c r="ADA612" s="24"/>
      <c r="ADB612" s="24"/>
      <c r="ADC612" s="24"/>
      <c r="ADD612" s="24"/>
      <c r="ADE612" s="24"/>
      <c r="ADF612" s="24"/>
      <c r="ADG612" s="24"/>
      <c r="ADH612" s="24"/>
      <c r="ADI612" s="24"/>
      <c r="ADJ612" s="24"/>
      <c r="ADK612" s="24"/>
      <c r="ADL612" s="24"/>
      <c r="ADM612" s="24"/>
      <c r="ADN612" s="24"/>
      <c r="ADO612" s="24"/>
      <c r="ADP612" s="24"/>
      <c r="ADQ612" s="24"/>
      <c r="ADR612" s="24"/>
      <c r="ADS612" s="24"/>
      <c r="ADT612" s="24"/>
      <c r="ADU612" s="24"/>
      <c r="ADV612" s="24"/>
      <c r="ADW612" s="24"/>
      <c r="ADX612" s="24"/>
      <c r="ADY612" s="24"/>
      <c r="ADZ612" s="24"/>
      <c r="AEA612" s="24"/>
      <c r="AEB612" s="24"/>
      <c r="AEC612" s="24"/>
      <c r="AED612" s="24"/>
      <c r="AEE612" s="24"/>
      <c r="AEF612" s="24"/>
      <c r="AEG612" s="24"/>
      <c r="AEH612" s="24"/>
      <c r="AEI612" s="24"/>
      <c r="AEJ612" s="24"/>
      <c r="AEK612" s="24"/>
      <c r="AEL612" s="24"/>
      <c r="AEM612" s="24"/>
      <c r="AEN612" s="24"/>
      <c r="AEO612" s="24"/>
      <c r="AEP612" s="24"/>
      <c r="AEQ612" s="24"/>
      <c r="AER612" s="24"/>
      <c r="AES612" s="24"/>
      <c r="AET612" s="24"/>
      <c r="AEU612" s="24"/>
      <c r="AEV612" s="24"/>
      <c r="AEW612" s="24"/>
      <c r="AEX612" s="24"/>
      <c r="AEY612" s="24"/>
      <c r="AEZ612" s="24"/>
      <c r="AFA612" s="24"/>
      <c r="AFB612" s="24"/>
      <c r="AFC612" s="24"/>
      <c r="AFD612" s="24"/>
      <c r="AFE612" s="24"/>
      <c r="AFF612" s="24"/>
      <c r="AFG612" s="24"/>
      <c r="AFH612" s="24"/>
      <c r="AFI612" s="24"/>
      <c r="AFJ612" s="24"/>
      <c r="AFK612" s="24"/>
      <c r="AFL612" s="24"/>
      <c r="AFM612" s="24"/>
      <c r="AFN612" s="24"/>
      <c r="AFO612" s="24"/>
      <c r="AFP612" s="24"/>
      <c r="AFQ612" s="24"/>
      <c r="AFR612" s="24"/>
      <c r="AFS612" s="24"/>
      <c r="AFT612" s="24"/>
      <c r="AFU612" s="24"/>
      <c r="AFV612" s="24"/>
      <c r="AFW612" s="24"/>
      <c r="AFX612" s="24"/>
      <c r="AFY612" s="24"/>
      <c r="AFZ612" s="24"/>
      <c r="AGA612" s="24"/>
      <c r="AGB612" s="24"/>
      <c r="AGC612" s="24"/>
      <c r="AGD612" s="24"/>
      <c r="AGE612" s="24"/>
      <c r="AGF612" s="24"/>
      <c r="AGG612" s="24"/>
      <c r="AGH612" s="24"/>
      <c r="AGI612" s="24"/>
      <c r="AGJ612" s="24"/>
      <c r="AGK612" s="24"/>
      <c r="AGL612" s="24"/>
      <c r="AGM612" s="24"/>
      <c r="AGN612" s="24"/>
      <c r="AGO612" s="24"/>
      <c r="AGP612" s="24"/>
      <c r="AGQ612" s="24"/>
      <c r="AGR612" s="24"/>
      <c r="AGS612" s="24"/>
      <c r="AGT612" s="24"/>
      <c r="AGU612" s="24"/>
      <c r="AGV612" s="24"/>
      <c r="AGW612" s="24"/>
      <c r="AGX612" s="24"/>
      <c r="AGY612" s="24"/>
      <c r="AGZ612" s="24"/>
      <c r="AHA612" s="24"/>
      <c r="AHB612" s="24"/>
      <c r="AHC612" s="24"/>
      <c r="AHD612" s="24"/>
      <c r="AHE612" s="24"/>
      <c r="AHF612" s="24"/>
      <c r="AHG612" s="24"/>
      <c r="AHH612" s="24"/>
      <c r="AHI612" s="24"/>
      <c r="AHJ612" s="24"/>
      <c r="AHK612" s="24"/>
      <c r="AHL612" s="24"/>
      <c r="AHM612" s="24"/>
      <c r="AHN612" s="24"/>
      <c r="AHO612" s="24"/>
      <c r="AHP612" s="24"/>
      <c r="AHQ612" s="24"/>
      <c r="AHR612" s="24"/>
      <c r="AHS612" s="24"/>
      <c r="AHT612" s="24"/>
      <c r="AHU612" s="24"/>
      <c r="AHV612" s="24"/>
      <c r="AHW612" s="24"/>
      <c r="AHX612" s="24"/>
      <c r="AHY612" s="24"/>
      <c r="AHZ612" s="24"/>
      <c r="AIA612" s="24"/>
      <c r="AIB612" s="24"/>
      <c r="AIC612" s="24"/>
      <c r="AID612" s="24"/>
      <c r="AIE612" s="24"/>
      <c r="AIF612" s="24"/>
      <c r="AIG612" s="24"/>
      <c r="AIH612" s="24"/>
      <c r="AII612" s="24"/>
      <c r="AIJ612" s="24"/>
      <c r="AIK612" s="24"/>
      <c r="AIL612" s="24"/>
      <c r="AIM612" s="24"/>
      <c r="AIN612" s="24"/>
      <c r="AIO612" s="24"/>
      <c r="AIP612" s="24"/>
      <c r="AIQ612" s="24"/>
      <c r="AIR612" s="24"/>
      <c r="AIS612" s="24"/>
      <c r="AIT612" s="24"/>
      <c r="AIU612" s="24"/>
      <c r="AIV612" s="24"/>
      <c r="AIW612" s="24"/>
      <c r="AIX612" s="24"/>
      <c r="AIY612" s="24"/>
      <c r="AIZ612" s="24"/>
      <c r="AJA612" s="24"/>
      <c r="AJB612" s="24"/>
      <c r="AJC612" s="24"/>
      <c r="AJD612" s="24"/>
      <c r="AJE612" s="24"/>
      <c r="AJF612" s="24"/>
      <c r="AJG612" s="24"/>
      <c r="AJH612" s="24"/>
      <c r="AJI612" s="24"/>
      <c r="AJJ612" s="24"/>
      <c r="AJK612" s="24"/>
      <c r="AJL612" s="24"/>
      <c r="AJM612" s="24"/>
      <c r="AJN612" s="24"/>
      <c r="AJO612" s="24"/>
      <c r="AJP612" s="24"/>
      <c r="AJQ612" s="24"/>
      <c r="AJR612" s="24"/>
      <c r="AJS612" s="24"/>
      <c r="AJT612" s="24"/>
      <c r="AJU612" s="24"/>
      <c r="AJV612" s="24"/>
      <c r="AJW612" s="24"/>
      <c r="AJX612" s="24"/>
      <c r="AJY612" s="24"/>
      <c r="AJZ612" s="24"/>
      <c r="AKA612" s="24"/>
      <c r="AKB612" s="24"/>
      <c r="AKC612" s="24"/>
      <c r="AKD612" s="24"/>
      <c r="AKE612" s="24"/>
      <c r="AKF612" s="24"/>
      <c r="AKG612" s="24"/>
      <c r="AKH612" s="24"/>
      <c r="AKI612" s="24"/>
      <c r="AKJ612" s="24"/>
      <c r="AKK612" s="24"/>
      <c r="AKL612" s="24"/>
      <c r="AKM612" s="24"/>
      <c r="AKN612" s="24"/>
      <c r="AKO612" s="24"/>
      <c r="AKP612" s="24"/>
      <c r="AKQ612" s="24"/>
      <c r="AKR612" s="24"/>
      <c r="AKS612" s="24"/>
      <c r="AKT612" s="24"/>
      <c r="AKU612" s="24"/>
      <c r="AKV612" s="24"/>
      <c r="AKW612" s="24"/>
      <c r="AKX612" s="24"/>
      <c r="AKY612" s="24"/>
      <c r="AKZ612" s="24"/>
      <c r="ALA612" s="24"/>
      <c r="ALB612" s="24"/>
      <c r="ALC612" s="24"/>
      <c r="ALD612" s="24"/>
      <c r="ALE612" s="24"/>
      <c r="ALF612" s="24"/>
      <c r="ALG612" s="24"/>
      <c r="ALH612" s="24"/>
      <c r="ALI612" s="24"/>
      <c r="ALJ612" s="24"/>
      <c r="ALK612" s="24"/>
      <c r="ALL612" s="24"/>
      <c r="ALM612" s="24"/>
      <c r="ALN612" s="24"/>
      <c r="ALO612" s="24"/>
      <c r="ALP612" s="24"/>
      <c r="ALQ612" s="24"/>
      <c r="ALR612" s="24"/>
      <c r="ALS612" s="24"/>
      <c r="ALT612" s="24"/>
      <c r="ALU612" s="24"/>
      <c r="ALV612" s="24"/>
      <c r="ALW612" s="24"/>
      <c r="ALX612" s="24"/>
      <c r="ALY612" s="24"/>
      <c r="ALZ612" s="24"/>
      <c r="AMA612" s="24"/>
      <c r="AMB612" s="24"/>
      <c r="AMC612" s="24"/>
      <c r="AMD612" s="24"/>
      <c r="AME612" s="24"/>
      <c r="AMF612" s="24"/>
      <c r="AMG612" s="24"/>
      <c r="AMH612" s="24"/>
      <c r="AMI612" s="24"/>
      <c r="AMJ612" s="24"/>
    </row>
    <row r="613" spans="1:1024" s="22" customFormat="1" x14ac:dyDescent="0.25">
      <c r="A613" s="8">
        <v>605</v>
      </c>
      <c r="B613" s="58" t="s">
        <v>540</v>
      </c>
      <c r="C613" s="59">
        <v>10</v>
      </c>
      <c r="D613" s="60"/>
      <c r="E613" s="95">
        <v>1</v>
      </c>
      <c r="F613" s="61"/>
      <c r="G613" s="59">
        <f t="shared" si="38"/>
        <v>1</v>
      </c>
      <c r="H613" s="59"/>
      <c r="I613" s="61" t="s">
        <v>541</v>
      </c>
      <c r="J613" s="96" t="s">
        <v>437</v>
      </c>
      <c r="YU613" s="24"/>
      <c r="YV613" s="24"/>
      <c r="YW613" s="24"/>
      <c r="YX613" s="24"/>
      <c r="YY613" s="24"/>
      <c r="YZ613" s="24"/>
      <c r="ZA613" s="24"/>
      <c r="ZB613" s="24"/>
      <c r="ZC613" s="24"/>
      <c r="ZD613" s="24"/>
      <c r="ZE613" s="24"/>
      <c r="ZF613" s="24"/>
      <c r="ZG613" s="24"/>
      <c r="ZH613" s="24"/>
      <c r="ZI613" s="24"/>
      <c r="ZJ613" s="24"/>
      <c r="ZK613" s="24"/>
      <c r="ZL613" s="24"/>
      <c r="ZM613" s="24"/>
      <c r="ZN613" s="24"/>
      <c r="ZO613" s="24"/>
      <c r="ZP613" s="24"/>
      <c r="ZQ613" s="24"/>
      <c r="ZR613" s="24"/>
      <c r="ZS613" s="24"/>
      <c r="ZT613" s="24"/>
      <c r="ZU613" s="24"/>
      <c r="ZV613" s="24"/>
      <c r="ZW613" s="24"/>
      <c r="ZX613" s="24"/>
      <c r="ZY613" s="24"/>
      <c r="ZZ613" s="24"/>
      <c r="AAA613" s="24"/>
      <c r="AAB613" s="24"/>
      <c r="AAC613" s="24"/>
      <c r="AAD613" s="24"/>
      <c r="AAE613" s="24"/>
      <c r="AAF613" s="24"/>
      <c r="AAG613" s="24"/>
      <c r="AAH613" s="24"/>
      <c r="AAI613" s="24"/>
      <c r="AAJ613" s="24"/>
      <c r="AAK613" s="24"/>
      <c r="AAL613" s="24"/>
      <c r="AAM613" s="24"/>
      <c r="AAN613" s="24"/>
      <c r="AAO613" s="24"/>
      <c r="AAP613" s="24"/>
      <c r="AAQ613" s="24"/>
      <c r="AAR613" s="24"/>
      <c r="AAS613" s="24"/>
      <c r="AAT613" s="24"/>
      <c r="AAU613" s="24"/>
      <c r="AAV613" s="24"/>
      <c r="AAW613" s="24"/>
      <c r="AAX613" s="24"/>
      <c r="AAY613" s="24"/>
      <c r="AAZ613" s="24"/>
      <c r="ABA613" s="24"/>
      <c r="ABB613" s="24"/>
      <c r="ABC613" s="24"/>
      <c r="ABD613" s="24"/>
      <c r="ABE613" s="24"/>
      <c r="ABF613" s="24"/>
      <c r="ABG613" s="24"/>
      <c r="ABH613" s="24"/>
      <c r="ABI613" s="24"/>
      <c r="ABJ613" s="24"/>
      <c r="ABK613" s="24"/>
      <c r="ABL613" s="24"/>
      <c r="ABM613" s="24"/>
      <c r="ABN613" s="24"/>
      <c r="ABO613" s="24"/>
      <c r="ABP613" s="24"/>
      <c r="ABQ613" s="24"/>
      <c r="ABR613" s="24"/>
      <c r="ABS613" s="24"/>
      <c r="ABT613" s="24"/>
      <c r="ABU613" s="24"/>
      <c r="ABV613" s="24"/>
      <c r="ABW613" s="24"/>
      <c r="ABX613" s="24"/>
      <c r="ABY613" s="24"/>
      <c r="ABZ613" s="24"/>
      <c r="ACA613" s="24"/>
      <c r="ACB613" s="24"/>
      <c r="ACC613" s="24"/>
      <c r="ACD613" s="24"/>
      <c r="ACE613" s="24"/>
      <c r="ACF613" s="24"/>
      <c r="ACG613" s="24"/>
      <c r="ACH613" s="24"/>
      <c r="ACI613" s="24"/>
      <c r="ACJ613" s="24"/>
      <c r="ACK613" s="24"/>
      <c r="ACL613" s="24"/>
      <c r="ACM613" s="24"/>
      <c r="ACN613" s="24"/>
      <c r="ACO613" s="24"/>
      <c r="ACP613" s="24"/>
      <c r="ACQ613" s="24"/>
      <c r="ACR613" s="24"/>
      <c r="ACS613" s="24"/>
      <c r="ACT613" s="24"/>
      <c r="ACU613" s="24"/>
      <c r="ACV613" s="24"/>
      <c r="ACW613" s="24"/>
      <c r="ACX613" s="24"/>
      <c r="ACY613" s="24"/>
      <c r="ACZ613" s="24"/>
      <c r="ADA613" s="24"/>
      <c r="ADB613" s="24"/>
      <c r="ADC613" s="24"/>
      <c r="ADD613" s="24"/>
      <c r="ADE613" s="24"/>
      <c r="ADF613" s="24"/>
      <c r="ADG613" s="24"/>
      <c r="ADH613" s="24"/>
      <c r="ADI613" s="24"/>
      <c r="ADJ613" s="24"/>
      <c r="ADK613" s="24"/>
      <c r="ADL613" s="24"/>
      <c r="ADM613" s="24"/>
      <c r="ADN613" s="24"/>
      <c r="ADO613" s="24"/>
      <c r="ADP613" s="24"/>
      <c r="ADQ613" s="24"/>
      <c r="ADR613" s="24"/>
      <c r="ADS613" s="24"/>
      <c r="ADT613" s="24"/>
      <c r="ADU613" s="24"/>
      <c r="ADV613" s="24"/>
      <c r="ADW613" s="24"/>
      <c r="ADX613" s="24"/>
      <c r="ADY613" s="24"/>
      <c r="ADZ613" s="24"/>
      <c r="AEA613" s="24"/>
      <c r="AEB613" s="24"/>
      <c r="AEC613" s="24"/>
      <c r="AED613" s="24"/>
      <c r="AEE613" s="24"/>
      <c r="AEF613" s="24"/>
      <c r="AEG613" s="24"/>
      <c r="AEH613" s="24"/>
      <c r="AEI613" s="24"/>
      <c r="AEJ613" s="24"/>
      <c r="AEK613" s="24"/>
      <c r="AEL613" s="24"/>
      <c r="AEM613" s="24"/>
      <c r="AEN613" s="24"/>
      <c r="AEO613" s="24"/>
      <c r="AEP613" s="24"/>
      <c r="AEQ613" s="24"/>
      <c r="AER613" s="24"/>
      <c r="AES613" s="24"/>
      <c r="AET613" s="24"/>
      <c r="AEU613" s="24"/>
      <c r="AEV613" s="24"/>
      <c r="AEW613" s="24"/>
      <c r="AEX613" s="24"/>
      <c r="AEY613" s="24"/>
      <c r="AEZ613" s="24"/>
      <c r="AFA613" s="24"/>
      <c r="AFB613" s="24"/>
      <c r="AFC613" s="24"/>
      <c r="AFD613" s="24"/>
      <c r="AFE613" s="24"/>
      <c r="AFF613" s="24"/>
      <c r="AFG613" s="24"/>
      <c r="AFH613" s="24"/>
      <c r="AFI613" s="24"/>
      <c r="AFJ613" s="24"/>
      <c r="AFK613" s="24"/>
      <c r="AFL613" s="24"/>
      <c r="AFM613" s="24"/>
      <c r="AFN613" s="24"/>
      <c r="AFO613" s="24"/>
      <c r="AFP613" s="24"/>
      <c r="AFQ613" s="24"/>
      <c r="AFR613" s="24"/>
      <c r="AFS613" s="24"/>
      <c r="AFT613" s="24"/>
      <c r="AFU613" s="24"/>
      <c r="AFV613" s="24"/>
      <c r="AFW613" s="24"/>
      <c r="AFX613" s="24"/>
      <c r="AFY613" s="24"/>
      <c r="AFZ613" s="24"/>
      <c r="AGA613" s="24"/>
      <c r="AGB613" s="24"/>
      <c r="AGC613" s="24"/>
      <c r="AGD613" s="24"/>
      <c r="AGE613" s="24"/>
      <c r="AGF613" s="24"/>
      <c r="AGG613" s="24"/>
      <c r="AGH613" s="24"/>
      <c r="AGI613" s="24"/>
      <c r="AGJ613" s="24"/>
      <c r="AGK613" s="24"/>
      <c r="AGL613" s="24"/>
      <c r="AGM613" s="24"/>
      <c r="AGN613" s="24"/>
      <c r="AGO613" s="24"/>
      <c r="AGP613" s="24"/>
      <c r="AGQ613" s="24"/>
      <c r="AGR613" s="24"/>
      <c r="AGS613" s="24"/>
      <c r="AGT613" s="24"/>
      <c r="AGU613" s="24"/>
      <c r="AGV613" s="24"/>
      <c r="AGW613" s="24"/>
      <c r="AGX613" s="24"/>
      <c r="AGY613" s="24"/>
      <c r="AGZ613" s="24"/>
      <c r="AHA613" s="24"/>
      <c r="AHB613" s="24"/>
      <c r="AHC613" s="24"/>
      <c r="AHD613" s="24"/>
      <c r="AHE613" s="24"/>
      <c r="AHF613" s="24"/>
      <c r="AHG613" s="24"/>
      <c r="AHH613" s="24"/>
      <c r="AHI613" s="24"/>
      <c r="AHJ613" s="24"/>
      <c r="AHK613" s="24"/>
      <c r="AHL613" s="24"/>
      <c r="AHM613" s="24"/>
      <c r="AHN613" s="24"/>
      <c r="AHO613" s="24"/>
      <c r="AHP613" s="24"/>
      <c r="AHQ613" s="24"/>
      <c r="AHR613" s="24"/>
      <c r="AHS613" s="24"/>
      <c r="AHT613" s="24"/>
      <c r="AHU613" s="24"/>
      <c r="AHV613" s="24"/>
      <c r="AHW613" s="24"/>
      <c r="AHX613" s="24"/>
      <c r="AHY613" s="24"/>
      <c r="AHZ613" s="24"/>
      <c r="AIA613" s="24"/>
      <c r="AIB613" s="24"/>
      <c r="AIC613" s="24"/>
      <c r="AID613" s="24"/>
      <c r="AIE613" s="24"/>
      <c r="AIF613" s="24"/>
      <c r="AIG613" s="24"/>
      <c r="AIH613" s="24"/>
      <c r="AII613" s="24"/>
      <c r="AIJ613" s="24"/>
      <c r="AIK613" s="24"/>
      <c r="AIL613" s="24"/>
      <c r="AIM613" s="24"/>
      <c r="AIN613" s="24"/>
      <c r="AIO613" s="24"/>
      <c r="AIP613" s="24"/>
      <c r="AIQ613" s="24"/>
      <c r="AIR613" s="24"/>
      <c r="AIS613" s="24"/>
      <c r="AIT613" s="24"/>
      <c r="AIU613" s="24"/>
      <c r="AIV613" s="24"/>
      <c r="AIW613" s="24"/>
      <c r="AIX613" s="24"/>
      <c r="AIY613" s="24"/>
      <c r="AIZ613" s="24"/>
      <c r="AJA613" s="24"/>
      <c r="AJB613" s="24"/>
      <c r="AJC613" s="24"/>
      <c r="AJD613" s="24"/>
      <c r="AJE613" s="24"/>
      <c r="AJF613" s="24"/>
      <c r="AJG613" s="24"/>
      <c r="AJH613" s="24"/>
      <c r="AJI613" s="24"/>
      <c r="AJJ613" s="24"/>
      <c r="AJK613" s="24"/>
      <c r="AJL613" s="24"/>
      <c r="AJM613" s="24"/>
      <c r="AJN613" s="24"/>
      <c r="AJO613" s="24"/>
      <c r="AJP613" s="24"/>
      <c r="AJQ613" s="24"/>
      <c r="AJR613" s="24"/>
      <c r="AJS613" s="24"/>
      <c r="AJT613" s="24"/>
      <c r="AJU613" s="24"/>
      <c r="AJV613" s="24"/>
      <c r="AJW613" s="24"/>
      <c r="AJX613" s="24"/>
      <c r="AJY613" s="24"/>
      <c r="AJZ613" s="24"/>
      <c r="AKA613" s="24"/>
      <c r="AKB613" s="24"/>
      <c r="AKC613" s="24"/>
      <c r="AKD613" s="24"/>
      <c r="AKE613" s="24"/>
      <c r="AKF613" s="24"/>
      <c r="AKG613" s="24"/>
      <c r="AKH613" s="24"/>
      <c r="AKI613" s="24"/>
      <c r="AKJ613" s="24"/>
      <c r="AKK613" s="24"/>
      <c r="AKL613" s="24"/>
      <c r="AKM613" s="24"/>
      <c r="AKN613" s="24"/>
      <c r="AKO613" s="24"/>
      <c r="AKP613" s="24"/>
      <c r="AKQ613" s="24"/>
      <c r="AKR613" s="24"/>
      <c r="AKS613" s="24"/>
      <c r="AKT613" s="24"/>
      <c r="AKU613" s="24"/>
      <c r="AKV613" s="24"/>
      <c r="AKW613" s="24"/>
      <c r="AKX613" s="24"/>
      <c r="AKY613" s="24"/>
      <c r="AKZ613" s="24"/>
      <c r="ALA613" s="24"/>
      <c r="ALB613" s="24"/>
      <c r="ALC613" s="24"/>
      <c r="ALD613" s="24"/>
      <c r="ALE613" s="24"/>
      <c r="ALF613" s="24"/>
      <c r="ALG613" s="24"/>
      <c r="ALH613" s="24"/>
      <c r="ALI613" s="24"/>
      <c r="ALJ613" s="24"/>
      <c r="ALK613" s="24"/>
      <c r="ALL613" s="24"/>
      <c r="ALM613" s="24"/>
      <c r="ALN613" s="24"/>
      <c r="ALO613" s="24"/>
      <c r="ALP613" s="24"/>
      <c r="ALQ613" s="24"/>
      <c r="ALR613" s="24"/>
      <c r="ALS613" s="24"/>
      <c r="ALT613" s="24"/>
      <c r="ALU613" s="24"/>
      <c r="ALV613" s="24"/>
      <c r="ALW613" s="24"/>
      <c r="ALX613" s="24"/>
      <c r="ALY613" s="24"/>
      <c r="ALZ613" s="24"/>
      <c r="AMA613" s="24"/>
      <c r="AMB613" s="24"/>
      <c r="AMC613" s="24"/>
      <c r="AMD613" s="24"/>
      <c r="AME613" s="24"/>
      <c r="AMF613" s="24"/>
      <c r="AMG613" s="24"/>
      <c r="AMH613" s="24"/>
      <c r="AMI613" s="24"/>
      <c r="AMJ613" s="24"/>
    </row>
    <row r="614" spans="1:1024" s="25" customFormat="1" x14ac:dyDescent="0.25">
      <c r="A614" s="8">
        <v>606</v>
      </c>
      <c r="B614" s="58" t="s">
        <v>542</v>
      </c>
      <c r="C614" s="59">
        <v>10</v>
      </c>
      <c r="D614" s="60"/>
      <c r="E614" s="95">
        <v>1</v>
      </c>
      <c r="F614" s="61"/>
      <c r="G614" s="59">
        <f t="shared" si="38"/>
        <v>1</v>
      </c>
      <c r="H614" s="59"/>
      <c r="I614" s="61" t="s">
        <v>541</v>
      </c>
      <c r="J614" s="26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YU614" s="24"/>
      <c r="YV614" s="24"/>
      <c r="YW614" s="24"/>
      <c r="YX614" s="24"/>
      <c r="YY614" s="24"/>
      <c r="YZ614" s="24"/>
      <c r="ZA614" s="24"/>
      <c r="ZB614" s="24"/>
      <c r="ZC614" s="24"/>
      <c r="ZD614" s="24"/>
      <c r="ZE614" s="24"/>
      <c r="ZF614" s="24"/>
      <c r="ZG614" s="24"/>
      <c r="ZH614" s="24"/>
      <c r="ZI614" s="24"/>
      <c r="ZJ614" s="24"/>
      <c r="ZK614" s="24"/>
      <c r="ZL614" s="24"/>
      <c r="ZM614" s="24"/>
      <c r="ZN614" s="24"/>
      <c r="ZO614" s="24"/>
      <c r="ZP614" s="24"/>
      <c r="ZQ614" s="24"/>
      <c r="ZR614" s="24"/>
      <c r="ZS614" s="24"/>
      <c r="ZT614" s="24"/>
      <c r="ZU614" s="24"/>
      <c r="ZV614" s="24"/>
      <c r="ZW614" s="24"/>
      <c r="ZX614" s="24"/>
      <c r="ZY614" s="24"/>
      <c r="ZZ614" s="24"/>
      <c r="AAA614" s="24"/>
      <c r="AAB614" s="24"/>
      <c r="AAC614" s="24"/>
      <c r="AAD614" s="24"/>
      <c r="AAE614" s="24"/>
      <c r="AAF614" s="24"/>
      <c r="AAG614" s="24"/>
      <c r="AAH614" s="24"/>
      <c r="AAI614" s="24"/>
      <c r="AAJ614" s="24"/>
      <c r="AAK614" s="24"/>
      <c r="AAL614" s="24"/>
      <c r="AAM614" s="24"/>
      <c r="AAN614" s="24"/>
      <c r="AAO614" s="24"/>
      <c r="AAP614" s="24"/>
      <c r="AAQ614" s="24"/>
      <c r="AAR614" s="24"/>
      <c r="AAS614" s="24"/>
      <c r="AAT614" s="24"/>
      <c r="AAU614" s="24"/>
      <c r="AAV614" s="24"/>
      <c r="AAW614" s="24"/>
      <c r="AAX614" s="24"/>
      <c r="AAY614" s="24"/>
      <c r="AAZ614" s="24"/>
      <c r="ABA614" s="24"/>
      <c r="ABB614" s="24"/>
      <c r="ABC614" s="24"/>
      <c r="ABD614" s="24"/>
      <c r="ABE614" s="24"/>
      <c r="ABF614" s="24"/>
      <c r="ABG614" s="24"/>
      <c r="ABH614" s="24"/>
      <c r="ABI614" s="24"/>
      <c r="ABJ614" s="24"/>
      <c r="ABK614" s="24"/>
      <c r="ABL614" s="24"/>
      <c r="ABM614" s="24"/>
      <c r="ABN614" s="24"/>
      <c r="ABO614" s="24"/>
      <c r="ABP614" s="24"/>
      <c r="ABQ614" s="24"/>
      <c r="ABR614" s="24"/>
      <c r="ABS614" s="24"/>
      <c r="ABT614" s="24"/>
      <c r="ABU614" s="24"/>
      <c r="ABV614" s="24"/>
      <c r="ABW614" s="24"/>
      <c r="ABX614" s="24"/>
      <c r="ABY614" s="24"/>
      <c r="ABZ614" s="24"/>
      <c r="ACA614" s="24"/>
      <c r="ACB614" s="24"/>
      <c r="ACC614" s="24"/>
      <c r="ACD614" s="24"/>
      <c r="ACE614" s="24"/>
      <c r="ACF614" s="24"/>
      <c r="ACG614" s="24"/>
      <c r="ACH614" s="24"/>
      <c r="ACI614" s="24"/>
      <c r="ACJ614" s="24"/>
      <c r="ACK614" s="24"/>
      <c r="ACL614" s="24"/>
      <c r="ACM614" s="24"/>
      <c r="ACN614" s="24"/>
      <c r="ACO614" s="24"/>
      <c r="ACP614" s="24"/>
      <c r="ACQ614" s="24"/>
      <c r="ACR614" s="24"/>
      <c r="ACS614" s="24"/>
      <c r="ACT614" s="24"/>
      <c r="ACU614" s="24"/>
      <c r="ACV614" s="24"/>
      <c r="ACW614" s="24"/>
      <c r="ACX614" s="24"/>
      <c r="ACY614" s="24"/>
      <c r="ACZ614" s="24"/>
      <c r="ADA614" s="24"/>
      <c r="ADB614" s="24"/>
      <c r="ADC614" s="24"/>
      <c r="ADD614" s="24"/>
      <c r="ADE614" s="24"/>
      <c r="ADF614" s="24"/>
      <c r="ADG614" s="24"/>
      <c r="ADH614" s="24"/>
      <c r="ADI614" s="24"/>
      <c r="ADJ614" s="24"/>
      <c r="ADK614" s="24"/>
      <c r="ADL614" s="24"/>
      <c r="ADM614" s="24"/>
      <c r="ADN614" s="24"/>
      <c r="ADO614" s="24"/>
      <c r="ADP614" s="24"/>
      <c r="ADQ614" s="24"/>
      <c r="ADR614" s="24"/>
      <c r="ADS614" s="24"/>
      <c r="ADT614" s="24"/>
      <c r="ADU614" s="24"/>
      <c r="ADV614" s="24"/>
      <c r="ADW614" s="24"/>
      <c r="ADX614" s="24"/>
      <c r="ADY614" s="24"/>
      <c r="ADZ614" s="24"/>
      <c r="AEA614" s="24"/>
      <c r="AEB614" s="24"/>
      <c r="AEC614" s="24"/>
      <c r="AED614" s="24"/>
      <c r="AEE614" s="24"/>
      <c r="AEF614" s="24"/>
      <c r="AEG614" s="24"/>
      <c r="AEH614" s="24"/>
      <c r="AEI614" s="24"/>
      <c r="AEJ614" s="24"/>
      <c r="AEK614" s="24"/>
      <c r="AEL614" s="24"/>
      <c r="AEM614" s="24"/>
      <c r="AEN614" s="24"/>
      <c r="AEO614" s="24"/>
      <c r="AEP614" s="24"/>
      <c r="AEQ614" s="24"/>
      <c r="AER614" s="24"/>
      <c r="AES614" s="24"/>
      <c r="AET614" s="24"/>
      <c r="AEU614" s="24"/>
      <c r="AEV614" s="24"/>
      <c r="AEW614" s="24"/>
      <c r="AEX614" s="24"/>
      <c r="AEY614" s="24"/>
      <c r="AEZ614" s="24"/>
      <c r="AFA614" s="24"/>
      <c r="AFB614" s="24"/>
      <c r="AFC614" s="24"/>
      <c r="AFD614" s="24"/>
      <c r="AFE614" s="24"/>
      <c r="AFF614" s="24"/>
      <c r="AFG614" s="24"/>
      <c r="AFH614" s="24"/>
      <c r="AFI614" s="24"/>
      <c r="AFJ614" s="24"/>
      <c r="AFK614" s="24"/>
      <c r="AFL614" s="24"/>
      <c r="AFM614" s="24"/>
      <c r="AFN614" s="24"/>
      <c r="AFO614" s="24"/>
      <c r="AFP614" s="24"/>
      <c r="AFQ614" s="24"/>
      <c r="AFR614" s="24"/>
      <c r="AFS614" s="24"/>
      <c r="AFT614" s="24"/>
      <c r="AFU614" s="24"/>
      <c r="AFV614" s="24"/>
      <c r="AFW614" s="24"/>
      <c r="AFX614" s="24"/>
      <c r="AFY614" s="24"/>
      <c r="AFZ614" s="24"/>
      <c r="AGA614" s="24"/>
      <c r="AGB614" s="24"/>
      <c r="AGC614" s="24"/>
      <c r="AGD614" s="24"/>
      <c r="AGE614" s="24"/>
      <c r="AGF614" s="24"/>
      <c r="AGG614" s="24"/>
      <c r="AGH614" s="24"/>
      <c r="AGI614" s="24"/>
      <c r="AGJ614" s="24"/>
      <c r="AGK614" s="24"/>
      <c r="AGL614" s="24"/>
      <c r="AGM614" s="24"/>
      <c r="AGN614" s="24"/>
      <c r="AGO614" s="24"/>
      <c r="AGP614" s="24"/>
      <c r="AGQ614" s="24"/>
      <c r="AGR614" s="24"/>
      <c r="AGS614" s="24"/>
      <c r="AGT614" s="24"/>
      <c r="AGU614" s="24"/>
      <c r="AGV614" s="24"/>
      <c r="AGW614" s="24"/>
      <c r="AGX614" s="24"/>
      <c r="AGY614" s="24"/>
      <c r="AGZ614" s="24"/>
      <c r="AHA614" s="24"/>
      <c r="AHB614" s="24"/>
      <c r="AHC614" s="24"/>
      <c r="AHD614" s="24"/>
      <c r="AHE614" s="24"/>
      <c r="AHF614" s="24"/>
      <c r="AHG614" s="24"/>
      <c r="AHH614" s="24"/>
      <c r="AHI614" s="24"/>
      <c r="AHJ614" s="24"/>
      <c r="AHK614" s="24"/>
      <c r="AHL614" s="24"/>
      <c r="AHM614" s="24"/>
      <c r="AHN614" s="24"/>
      <c r="AHO614" s="24"/>
      <c r="AHP614" s="24"/>
      <c r="AHQ614" s="24"/>
      <c r="AHR614" s="24"/>
      <c r="AHS614" s="24"/>
      <c r="AHT614" s="24"/>
      <c r="AHU614" s="24"/>
      <c r="AHV614" s="24"/>
      <c r="AHW614" s="24"/>
      <c r="AHX614" s="24"/>
      <c r="AHY614" s="24"/>
      <c r="AHZ614" s="24"/>
      <c r="AIA614" s="24"/>
      <c r="AIB614" s="24"/>
      <c r="AIC614" s="24"/>
      <c r="AID614" s="24"/>
      <c r="AIE614" s="24"/>
      <c r="AIF614" s="24"/>
      <c r="AIG614" s="24"/>
      <c r="AIH614" s="24"/>
      <c r="AII614" s="24"/>
      <c r="AIJ614" s="24"/>
      <c r="AIK614" s="24"/>
      <c r="AIL614" s="24"/>
      <c r="AIM614" s="24"/>
      <c r="AIN614" s="24"/>
      <c r="AIO614" s="24"/>
      <c r="AIP614" s="24"/>
      <c r="AIQ614" s="24"/>
      <c r="AIR614" s="24"/>
      <c r="AIS614" s="24"/>
      <c r="AIT614" s="24"/>
      <c r="AIU614" s="24"/>
      <c r="AIV614" s="24"/>
      <c r="AIW614" s="24"/>
      <c r="AIX614" s="24"/>
      <c r="AIY614" s="24"/>
      <c r="AIZ614" s="24"/>
      <c r="AJA614" s="24"/>
      <c r="AJB614" s="24"/>
      <c r="AJC614" s="24"/>
      <c r="AJD614" s="24"/>
      <c r="AJE614" s="24"/>
      <c r="AJF614" s="24"/>
      <c r="AJG614" s="24"/>
      <c r="AJH614" s="24"/>
      <c r="AJI614" s="24"/>
      <c r="AJJ614" s="24"/>
      <c r="AJK614" s="24"/>
      <c r="AJL614" s="24"/>
      <c r="AJM614" s="24"/>
      <c r="AJN614" s="24"/>
      <c r="AJO614" s="24"/>
      <c r="AJP614" s="24"/>
      <c r="AJQ614" s="24"/>
      <c r="AJR614" s="24"/>
      <c r="AJS614" s="24"/>
      <c r="AJT614" s="24"/>
      <c r="AJU614" s="24"/>
      <c r="AJV614" s="24"/>
      <c r="AJW614" s="24"/>
      <c r="AJX614" s="24"/>
      <c r="AJY614" s="24"/>
      <c r="AJZ614" s="24"/>
      <c r="AKA614" s="24"/>
      <c r="AKB614" s="24"/>
      <c r="AKC614" s="24"/>
      <c r="AKD614" s="24"/>
      <c r="AKE614" s="24"/>
      <c r="AKF614" s="24"/>
      <c r="AKG614" s="24"/>
      <c r="AKH614" s="24"/>
      <c r="AKI614" s="24"/>
      <c r="AKJ614" s="24"/>
      <c r="AKK614" s="24"/>
      <c r="AKL614" s="24"/>
      <c r="AKM614" s="24"/>
      <c r="AKN614" s="24"/>
      <c r="AKO614" s="24"/>
      <c r="AKP614" s="24"/>
      <c r="AKQ614" s="24"/>
      <c r="AKR614" s="24"/>
      <c r="AKS614" s="24"/>
      <c r="AKT614" s="24"/>
      <c r="AKU614" s="24"/>
      <c r="AKV614" s="24"/>
      <c r="AKW614" s="24"/>
      <c r="AKX614" s="24"/>
      <c r="AKY614" s="24"/>
      <c r="AKZ614" s="24"/>
      <c r="ALA614" s="24"/>
      <c r="ALB614" s="24"/>
      <c r="ALC614" s="24"/>
      <c r="ALD614" s="24"/>
      <c r="ALE614" s="24"/>
      <c r="ALF614" s="24"/>
      <c r="ALG614" s="24"/>
      <c r="ALH614" s="24"/>
      <c r="ALI614" s="24"/>
      <c r="ALJ614" s="24"/>
      <c r="ALK614" s="24"/>
      <c r="ALL614" s="24"/>
      <c r="ALM614" s="24"/>
      <c r="ALN614" s="24"/>
      <c r="ALO614" s="24"/>
      <c r="ALP614" s="24"/>
      <c r="ALQ614" s="24"/>
      <c r="ALR614" s="24"/>
      <c r="ALS614" s="24"/>
      <c r="ALT614" s="24"/>
      <c r="ALU614" s="24"/>
      <c r="ALV614" s="24"/>
      <c r="ALW614" s="24"/>
      <c r="ALX614" s="24"/>
      <c r="ALY614" s="24"/>
      <c r="ALZ614" s="24"/>
      <c r="AMA614" s="24"/>
      <c r="AMB614" s="24"/>
      <c r="AMC614" s="24"/>
      <c r="AMD614" s="24"/>
      <c r="AME614" s="24"/>
      <c r="AMF614" s="24"/>
      <c r="AMG614" s="24"/>
      <c r="AMH614" s="24"/>
      <c r="AMI614" s="24"/>
      <c r="AMJ614" s="24"/>
    </row>
    <row r="615" spans="1:1024" s="24" customFormat="1" x14ac:dyDescent="0.25">
      <c r="A615" s="8">
        <v>607</v>
      </c>
      <c r="B615" s="58" t="s">
        <v>543</v>
      </c>
      <c r="C615" s="59">
        <v>10</v>
      </c>
      <c r="D615" s="60"/>
      <c r="E615" s="95">
        <v>3</v>
      </c>
      <c r="F615" s="61"/>
      <c r="G615" s="59">
        <f t="shared" si="38"/>
        <v>3</v>
      </c>
      <c r="H615" s="59"/>
      <c r="I615" s="61" t="s">
        <v>541</v>
      </c>
      <c r="J615" s="26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</row>
    <row r="616" spans="1:1024" s="24" customFormat="1" x14ac:dyDescent="0.25">
      <c r="A616" s="8">
        <v>608</v>
      </c>
      <c r="B616" s="58" t="s">
        <v>543</v>
      </c>
      <c r="C616" s="59">
        <v>10</v>
      </c>
      <c r="D616" s="60"/>
      <c r="E616" s="93">
        <v>50</v>
      </c>
      <c r="F616" s="61"/>
      <c r="G616" s="59">
        <f t="shared" si="38"/>
        <v>50</v>
      </c>
      <c r="H616" s="59"/>
      <c r="I616" s="61" t="s">
        <v>20</v>
      </c>
      <c r="J616" s="26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</row>
    <row r="617" spans="1:1024" s="24" customFormat="1" x14ac:dyDescent="0.25">
      <c r="A617" s="8">
        <v>609</v>
      </c>
      <c r="B617" s="58" t="s">
        <v>544</v>
      </c>
      <c r="C617" s="59">
        <v>10</v>
      </c>
      <c r="D617" s="60"/>
      <c r="E617" s="93">
        <v>9</v>
      </c>
      <c r="F617" s="61"/>
      <c r="G617" s="59">
        <f t="shared" si="38"/>
        <v>9</v>
      </c>
      <c r="H617" s="59"/>
      <c r="I617" s="61" t="s">
        <v>20</v>
      </c>
      <c r="J617" s="26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3"/>
    </row>
    <row r="618" spans="1:1024" s="24" customFormat="1" x14ac:dyDescent="0.25">
      <c r="A618" s="8">
        <v>610</v>
      </c>
      <c r="B618" s="58" t="s">
        <v>545</v>
      </c>
      <c r="C618" s="59">
        <v>16</v>
      </c>
      <c r="D618" s="60"/>
      <c r="E618" s="95">
        <v>6</v>
      </c>
      <c r="F618" s="61"/>
      <c r="G618" s="59">
        <f t="shared" si="38"/>
        <v>6</v>
      </c>
      <c r="H618" s="59"/>
      <c r="I618" s="61" t="s">
        <v>541</v>
      </c>
      <c r="J618" s="26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3"/>
    </row>
    <row r="619" spans="1:1024" s="24" customFormat="1" x14ac:dyDescent="0.25">
      <c r="A619" s="8">
        <v>612</v>
      </c>
      <c r="B619" s="58" t="s">
        <v>546</v>
      </c>
      <c r="C619" s="59">
        <v>10</v>
      </c>
      <c r="D619" s="60"/>
      <c r="E619" s="93">
        <v>7</v>
      </c>
      <c r="F619" s="61"/>
      <c r="G619" s="59">
        <f t="shared" si="38"/>
        <v>7</v>
      </c>
      <c r="H619" s="59"/>
      <c r="I619" s="61" t="s">
        <v>20</v>
      </c>
      <c r="J619" s="26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</row>
    <row r="620" spans="1:1024" s="24" customFormat="1" x14ac:dyDescent="0.25">
      <c r="A620" s="8">
        <v>613</v>
      </c>
      <c r="B620" s="58" t="s">
        <v>547</v>
      </c>
      <c r="C620" s="59">
        <v>10</v>
      </c>
      <c r="D620" s="60"/>
      <c r="E620" s="60"/>
      <c r="F620" s="61"/>
      <c r="G620" s="59">
        <f t="shared" si="38"/>
        <v>0</v>
      </c>
      <c r="H620" s="59"/>
      <c r="I620" s="61" t="s">
        <v>20</v>
      </c>
      <c r="J620" s="26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</row>
    <row r="621" spans="1:1024" s="24" customFormat="1" x14ac:dyDescent="0.25">
      <c r="A621" s="8">
        <v>615</v>
      </c>
      <c r="B621" s="58" t="s">
        <v>548</v>
      </c>
      <c r="C621" s="59">
        <v>10</v>
      </c>
      <c r="D621" s="60"/>
      <c r="E621" s="93">
        <v>17</v>
      </c>
      <c r="F621" s="61"/>
      <c r="G621" s="59">
        <f t="shared" si="38"/>
        <v>17</v>
      </c>
      <c r="H621" s="59"/>
      <c r="I621" s="61" t="s">
        <v>20</v>
      </c>
      <c r="J621" s="26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3"/>
    </row>
    <row r="622" spans="1:1024" s="24" customFormat="1" x14ac:dyDescent="0.25">
      <c r="A622" s="8">
        <v>616</v>
      </c>
      <c r="B622" s="58" t="s">
        <v>549</v>
      </c>
      <c r="C622" s="59">
        <v>16</v>
      </c>
      <c r="D622" s="60"/>
      <c r="E622" s="93">
        <v>4</v>
      </c>
      <c r="F622" s="61"/>
      <c r="G622" s="59">
        <f t="shared" si="38"/>
        <v>4</v>
      </c>
      <c r="H622" s="59"/>
      <c r="I622" s="61" t="s">
        <v>20</v>
      </c>
      <c r="J622" s="26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3"/>
    </row>
    <row r="623" spans="1:1024" s="24" customFormat="1" x14ac:dyDescent="0.25">
      <c r="A623" s="8">
        <v>617</v>
      </c>
      <c r="B623" s="58" t="s">
        <v>549</v>
      </c>
      <c r="C623" s="59">
        <v>16</v>
      </c>
      <c r="D623" s="60"/>
      <c r="E623" s="95">
        <v>3</v>
      </c>
      <c r="F623" s="61"/>
      <c r="G623" s="59">
        <f t="shared" si="38"/>
        <v>3</v>
      </c>
      <c r="H623" s="59"/>
      <c r="I623" s="61" t="s">
        <v>541</v>
      </c>
      <c r="J623" s="26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3"/>
    </row>
    <row r="624" spans="1:1024" s="24" customFormat="1" x14ac:dyDescent="0.25">
      <c r="A624" s="8">
        <v>620</v>
      </c>
      <c r="B624" s="58" t="s">
        <v>550</v>
      </c>
      <c r="C624" s="59">
        <v>10</v>
      </c>
      <c r="D624" s="60"/>
      <c r="E624" s="95">
        <v>1</v>
      </c>
      <c r="F624" s="61"/>
      <c r="G624" s="59">
        <f t="shared" si="38"/>
        <v>1</v>
      </c>
      <c r="H624" s="59"/>
      <c r="I624" s="61" t="s">
        <v>541</v>
      </c>
      <c r="J624" s="26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</row>
    <row r="625" spans="1:155" s="24" customFormat="1" x14ac:dyDescent="0.25">
      <c r="A625" s="8">
        <v>621</v>
      </c>
      <c r="B625" s="58" t="s">
        <v>550</v>
      </c>
      <c r="C625" s="59">
        <v>10</v>
      </c>
      <c r="D625" s="60"/>
      <c r="E625" s="93">
        <v>18</v>
      </c>
      <c r="F625" s="61"/>
      <c r="G625" s="59">
        <f t="shared" si="38"/>
        <v>18</v>
      </c>
      <c r="H625" s="59"/>
      <c r="I625" s="61">
        <v>904</v>
      </c>
      <c r="J625" s="26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</row>
    <row r="626" spans="1:155" s="24" customFormat="1" x14ac:dyDescent="0.25">
      <c r="A626" s="8">
        <v>624</v>
      </c>
      <c r="B626" s="58" t="s">
        <v>551</v>
      </c>
      <c r="C626" s="59">
        <v>16</v>
      </c>
      <c r="D626" s="60"/>
      <c r="E626" s="93">
        <v>9</v>
      </c>
      <c r="F626" s="61"/>
      <c r="G626" s="59">
        <f t="shared" si="38"/>
        <v>9</v>
      </c>
      <c r="H626" s="59"/>
      <c r="I626" s="61">
        <v>904</v>
      </c>
      <c r="J626" s="97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</row>
    <row r="627" spans="1:155" s="24" customFormat="1" x14ac:dyDescent="0.25">
      <c r="A627" s="8">
        <v>628</v>
      </c>
      <c r="B627" s="58" t="s">
        <v>552</v>
      </c>
      <c r="C627" s="59">
        <v>10</v>
      </c>
      <c r="D627" s="60"/>
      <c r="E627" s="95">
        <v>1</v>
      </c>
      <c r="F627" s="61"/>
      <c r="G627" s="59">
        <f t="shared" si="38"/>
        <v>1</v>
      </c>
      <c r="H627" s="59"/>
      <c r="I627" s="61" t="s">
        <v>541</v>
      </c>
      <c r="J627" s="26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</row>
    <row r="628" spans="1:155" s="24" customFormat="1" x14ac:dyDescent="0.25">
      <c r="A628" s="8">
        <v>625</v>
      </c>
      <c r="B628" s="58" t="s">
        <v>553</v>
      </c>
      <c r="C628" s="59">
        <v>16</v>
      </c>
      <c r="D628" s="60"/>
      <c r="E628" s="93">
        <v>5</v>
      </c>
      <c r="F628" s="61"/>
      <c r="G628" s="59">
        <f t="shared" si="38"/>
        <v>5</v>
      </c>
      <c r="H628" s="59"/>
      <c r="I628" s="61" t="s">
        <v>20</v>
      </c>
      <c r="J628" s="26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3"/>
    </row>
    <row r="629" spans="1:155" s="24" customFormat="1" x14ac:dyDescent="0.25">
      <c r="A629" s="8">
        <v>626</v>
      </c>
      <c r="B629" s="58" t="s">
        <v>554</v>
      </c>
      <c r="C629" s="59">
        <v>10</v>
      </c>
      <c r="D629" s="60"/>
      <c r="E629" s="93">
        <v>5</v>
      </c>
      <c r="F629" s="61"/>
      <c r="G629" s="59">
        <f t="shared" si="38"/>
        <v>5</v>
      </c>
      <c r="H629" s="59"/>
      <c r="I629" s="61" t="s">
        <v>555</v>
      </c>
      <c r="J629" s="26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</row>
    <row r="630" spans="1:155" s="24" customFormat="1" x14ac:dyDescent="0.25">
      <c r="A630" s="8">
        <v>628</v>
      </c>
      <c r="B630" s="58" t="s">
        <v>554</v>
      </c>
      <c r="C630" s="59">
        <v>10</v>
      </c>
      <c r="D630" s="60"/>
      <c r="E630" s="95">
        <v>1</v>
      </c>
      <c r="F630" s="61"/>
      <c r="G630" s="59">
        <f t="shared" si="38"/>
        <v>1</v>
      </c>
      <c r="H630" s="59"/>
      <c r="I630" s="61" t="s">
        <v>541</v>
      </c>
      <c r="J630" s="26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</row>
    <row r="631" spans="1:155" s="24" customFormat="1" x14ac:dyDescent="0.25">
      <c r="A631" s="8">
        <v>628</v>
      </c>
      <c r="B631" s="58" t="s">
        <v>556</v>
      </c>
      <c r="C631" s="59">
        <v>16</v>
      </c>
      <c r="D631" s="60"/>
      <c r="E631" s="95">
        <v>1</v>
      </c>
      <c r="F631" s="61"/>
      <c r="G631" s="59">
        <f t="shared" si="38"/>
        <v>1</v>
      </c>
      <c r="H631" s="59"/>
      <c r="I631" s="61" t="s">
        <v>541</v>
      </c>
      <c r="J631" s="26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</row>
    <row r="632" spans="1:155" s="24" customFormat="1" x14ac:dyDescent="0.25">
      <c r="A632" s="8">
        <v>629</v>
      </c>
      <c r="B632" s="58" t="s">
        <v>557</v>
      </c>
      <c r="C632" s="59">
        <v>10</v>
      </c>
      <c r="D632" s="60"/>
      <c r="E632" s="93">
        <v>1</v>
      </c>
      <c r="F632" s="61"/>
      <c r="G632" s="59">
        <f t="shared" si="38"/>
        <v>1</v>
      </c>
      <c r="H632" s="59"/>
      <c r="I632" s="61" t="s">
        <v>20</v>
      </c>
      <c r="J632" s="26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spans="1:155" s="24" customFormat="1" x14ac:dyDescent="0.25">
      <c r="A633" s="8">
        <v>618</v>
      </c>
      <c r="B633" s="58" t="s">
        <v>558</v>
      </c>
      <c r="C633" s="59">
        <v>16</v>
      </c>
      <c r="D633" s="60"/>
      <c r="E633" s="93">
        <v>4</v>
      </c>
      <c r="F633" s="61"/>
      <c r="G633" s="59">
        <f t="shared" si="38"/>
        <v>4</v>
      </c>
      <c r="H633" s="59"/>
      <c r="I633" s="61" t="s">
        <v>431</v>
      </c>
      <c r="J633" s="26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3"/>
    </row>
    <row r="634" spans="1:155" s="24" customFormat="1" x14ac:dyDescent="0.25">
      <c r="A634" s="8">
        <v>630</v>
      </c>
      <c r="B634" s="58"/>
      <c r="C634" s="59"/>
      <c r="D634" s="60"/>
      <c r="E634" s="60"/>
      <c r="F634" s="61"/>
      <c r="G634" s="59"/>
      <c r="H634" s="59"/>
      <c r="I634" s="61"/>
      <c r="J634" s="26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  <c r="CA634" s="23"/>
      <c r="CB634" s="23"/>
      <c r="CC634" s="23"/>
      <c r="CD634" s="23"/>
      <c r="CE634" s="23"/>
      <c r="CF634" s="23"/>
      <c r="CG634" s="23"/>
      <c r="CH634" s="23"/>
      <c r="CI634" s="23"/>
      <c r="CJ634" s="23"/>
      <c r="CK634" s="23"/>
      <c r="CL634" s="23"/>
      <c r="CM634" s="23"/>
      <c r="CN634" s="23"/>
      <c r="CO634" s="23"/>
      <c r="CP634" s="23"/>
      <c r="CQ634" s="23"/>
      <c r="CR634" s="23"/>
      <c r="CS634" s="23"/>
      <c r="CT634" s="23"/>
      <c r="CU634" s="23"/>
      <c r="CV634" s="23"/>
      <c r="CW634" s="23"/>
      <c r="CX634" s="23"/>
      <c r="CY634" s="23"/>
      <c r="CZ634" s="23"/>
      <c r="DA634" s="23"/>
      <c r="DB634" s="23"/>
      <c r="DC634" s="23"/>
      <c r="DD634" s="23"/>
      <c r="DE634" s="23"/>
      <c r="DF634" s="23"/>
      <c r="DG634" s="23"/>
      <c r="DH634" s="23"/>
      <c r="DI634" s="23"/>
      <c r="DJ634" s="23"/>
      <c r="DK634" s="23"/>
      <c r="DL634" s="23"/>
      <c r="DM634" s="23"/>
      <c r="DN634" s="23"/>
      <c r="DO634" s="23"/>
      <c r="DP634" s="23"/>
      <c r="DQ634" s="23"/>
      <c r="DR634" s="23"/>
      <c r="DS634" s="23"/>
      <c r="DT634" s="23"/>
      <c r="DU634" s="23"/>
      <c r="DV634" s="23"/>
      <c r="DW634" s="23"/>
      <c r="DX634" s="23"/>
      <c r="DY634" s="23"/>
      <c r="DZ634" s="23"/>
      <c r="EA634" s="23"/>
      <c r="EB634" s="23"/>
      <c r="EC634" s="23"/>
      <c r="ED634" s="23"/>
      <c r="EE634" s="23"/>
      <c r="EF634" s="23"/>
      <c r="EG634" s="23"/>
      <c r="EH634" s="23"/>
      <c r="EI634" s="23"/>
      <c r="EJ634" s="23"/>
      <c r="EK634" s="23"/>
      <c r="EL634" s="23"/>
      <c r="EM634" s="23"/>
      <c r="EN634" s="23"/>
      <c r="EO634" s="23"/>
      <c r="EP634" s="23"/>
      <c r="EQ634" s="23"/>
      <c r="ER634" s="23"/>
      <c r="ES634" s="23"/>
      <c r="ET634" s="23"/>
      <c r="EU634" s="23"/>
      <c r="EV634" s="23"/>
      <c r="EW634" s="23"/>
      <c r="EX634" s="23"/>
      <c r="EY634" s="23"/>
    </row>
    <row r="635" spans="1:155" s="24" customFormat="1" x14ac:dyDescent="0.25">
      <c r="A635" s="8">
        <v>632</v>
      </c>
      <c r="B635" s="58" t="s">
        <v>559</v>
      </c>
      <c r="C635" s="59"/>
      <c r="D635" s="60"/>
      <c r="E635" s="95">
        <v>37</v>
      </c>
      <c r="F635" s="61"/>
      <c r="G635" s="59">
        <f t="shared" ref="G635:G642" si="39">D635+E635+F635</f>
        <v>37</v>
      </c>
      <c r="H635" s="59"/>
      <c r="I635" s="61" t="s">
        <v>560</v>
      </c>
      <c r="J635" s="26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22"/>
      <c r="BT635" s="22"/>
      <c r="BU635" s="22"/>
      <c r="BV635" s="22"/>
      <c r="BW635" s="22"/>
      <c r="BX635" s="22"/>
      <c r="BY635" s="22"/>
      <c r="BZ635" s="22"/>
      <c r="CA635" s="22"/>
      <c r="CB635" s="22"/>
      <c r="CC635" s="22"/>
      <c r="CD635" s="22"/>
      <c r="CE635" s="22"/>
      <c r="CF635" s="22"/>
      <c r="CG635" s="22"/>
      <c r="CH635" s="22"/>
      <c r="CI635" s="22"/>
      <c r="CJ635" s="22"/>
      <c r="CK635" s="22"/>
      <c r="CL635" s="22"/>
      <c r="CM635" s="22"/>
      <c r="CN635" s="22"/>
      <c r="CO635" s="22"/>
      <c r="CP635" s="22"/>
      <c r="CQ635" s="22"/>
      <c r="CR635" s="22"/>
      <c r="CS635" s="22"/>
      <c r="CT635" s="22"/>
      <c r="CU635" s="22"/>
      <c r="CV635" s="22"/>
      <c r="CW635" s="22"/>
      <c r="CX635" s="22"/>
      <c r="CY635" s="22"/>
      <c r="CZ635" s="22"/>
      <c r="DA635" s="22"/>
      <c r="DB635" s="22"/>
      <c r="DC635" s="22"/>
      <c r="DD635" s="22"/>
      <c r="DE635" s="22"/>
      <c r="DF635" s="22"/>
      <c r="DG635" s="22"/>
      <c r="DH635" s="22"/>
      <c r="DI635" s="22"/>
      <c r="DJ635" s="22"/>
      <c r="DK635" s="22"/>
      <c r="DL635" s="22"/>
      <c r="DM635" s="22"/>
      <c r="DN635" s="22"/>
      <c r="DO635" s="22"/>
      <c r="DP635" s="22"/>
      <c r="DQ635" s="22"/>
      <c r="DR635" s="22"/>
      <c r="DS635" s="22"/>
      <c r="DT635" s="22"/>
      <c r="DU635" s="22"/>
      <c r="DV635" s="22"/>
      <c r="DW635" s="22"/>
      <c r="DX635" s="22"/>
      <c r="DY635" s="22"/>
      <c r="DZ635" s="22"/>
      <c r="EA635" s="22"/>
      <c r="EB635" s="22"/>
      <c r="EC635" s="22"/>
      <c r="ED635" s="22"/>
      <c r="EE635" s="22"/>
      <c r="EF635" s="22"/>
      <c r="EG635" s="22"/>
      <c r="EH635" s="22"/>
      <c r="EI635" s="22"/>
      <c r="EJ635" s="22"/>
      <c r="EK635" s="22"/>
      <c r="EL635" s="22"/>
      <c r="EM635" s="22"/>
      <c r="EN635" s="22"/>
      <c r="EO635" s="22"/>
      <c r="EP635" s="22"/>
      <c r="EQ635" s="22"/>
      <c r="ER635" s="22"/>
      <c r="ES635" s="22"/>
      <c r="ET635" s="22"/>
      <c r="EU635" s="22"/>
      <c r="EV635" s="22"/>
      <c r="EW635" s="22"/>
      <c r="EX635" s="22"/>
      <c r="EY635" s="22"/>
    </row>
    <row r="636" spans="1:155" s="24" customFormat="1" x14ac:dyDescent="0.25">
      <c r="A636" s="8">
        <v>633</v>
      </c>
      <c r="B636" s="58" t="s">
        <v>561</v>
      </c>
      <c r="C636" s="59"/>
      <c r="D636" s="60"/>
      <c r="E636" s="95">
        <v>7</v>
      </c>
      <c r="F636" s="61"/>
      <c r="G636" s="59">
        <f t="shared" si="39"/>
        <v>7</v>
      </c>
      <c r="H636" s="59"/>
      <c r="I636" s="61" t="s">
        <v>560</v>
      </c>
      <c r="J636" s="26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  <c r="BQ636" s="22"/>
      <c r="BR636" s="22"/>
      <c r="BS636" s="22"/>
      <c r="BT636" s="22"/>
      <c r="BU636" s="22"/>
      <c r="BV636" s="22"/>
      <c r="BW636" s="22"/>
      <c r="BX636" s="22"/>
      <c r="BY636" s="22"/>
      <c r="BZ636" s="22"/>
      <c r="CA636" s="22"/>
      <c r="CB636" s="22"/>
      <c r="CC636" s="22"/>
      <c r="CD636" s="22"/>
      <c r="CE636" s="22"/>
      <c r="CF636" s="22"/>
      <c r="CG636" s="22"/>
      <c r="CH636" s="22"/>
      <c r="CI636" s="22"/>
      <c r="CJ636" s="22"/>
      <c r="CK636" s="22"/>
      <c r="CL636" s="22"/>
      <c r="CM636" s="22"/>
      <c r="CN636" s="22"/>
      <c r="CO636" s="22"/>
      <c r="CP636" s="22"/>
      <c r="CQ636" s="22"/>
      <c r="CR636" s="22"/>
      <c r="CS636" s="22"/>
      <c r="CT636" s="22"/>
      <c r="CU636" s="22"/>
      <c r="CV636" s="22"/>
      <c r="CW636" s="22"/>
      <c r="CX636" s="22"/>
      <c r="CY636" s="22"/>
      <c r="CZ636" s="22"/>
      <c r="DA636" s="22"/>
      <c r="DB636" s="22"/>
      <c r="DC636" s="22"/>
      <c r="DD636" s="22"/>
      <c r="DE636" s="22"/>
      <c r="DF636" s="22"/>
      <c r="DG636" s="22"/>
      <c r="DH636" s="22"/>
      <c r="DI636" s="22"/>
      <c r="DJ636" s="22"/>
      <c r="DK636" s="22"/>
      <c r="DL636" s="22"/>
      <c r="DM636" s="22"/>
      <c r="DN636" s="22"/>
      <c r="DO636" s="22"/>
      <c r="DP636" s="22"/>
      <c r="DQ636" s="22"/>
      <c r="DR636" s="22"/>
      <c r="DS636" s="22"/>
      <c r="DT636" s="22"/>
      <c r="DU636" s="22"/>
      <c r="DV636" s="22"/>
      <c r="DW636" s="22"/>
      <c r="DX636" s="22"/>
      <c r="DY636" s="22"/>
      <c r="DZ636" s="22"/>
      <c r="EA636" s="22"/>
      <c r="EB636" s="22"/>
      <c r="EC636" s="22"/>
      <c r="ED636" s="22"/>
      <c r="EE636" s="22"/>
      <c r="EF636" s="22"/>
      <c r="EG636" s="22"/>
      <c r="EH636" s="22"/>
      <c r="EI636" s="22"/>
      <c r="EJ636" s="22"/>
      <c r="EK636" s="22"/>
      <c r="EL636" s="22"/>
      <c r="EM636" s="22"/>
      <c r="EN636" s="22"/>
      <c r="EO636" s="22"/>
      <c r="EP636" s="22"/>
      <c r="EQ636" s="22"/>
      <c r="ER636" s="22"/>
      <c r="ES636" s="22"/>
      <c r="ET636" s="22"/>
      <c r="EU636" s="22"/>
      <c r="EV636" s="22"/>
      <c r="EW636" s="22"/>
      <c r="EX636" s="22"/>
      <c r="EY636" s="22"/>
    </row>
    <row r="637" spans="1:155" s="24" customFormat="1" x14ac:dyDescent="0.25">
      <c r="A637" s="8">
        <v>634</v>
      </c>
      <c r="B637" s="58" t="s">
        <v>562</v>
      </c>
      <c r="C637" s="59"/>
      <c r="D637" s="60"/>
      <c r="E637" s="95">
        <v>17</v>
      </c>
      <c r="F637" s="61"/>
      <c r="G637" s="59">
        <f t="shared" si="39"/>
        <v>17</v>
      </c>
      <c r="H637" s="59"/>
      <c r="I637" s="61" t="s">
        <v>560</v>
      </c>
      <c r="J637" s="2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  <c r="BQ637" s="22"/>
      <c r="BR637" s="22"/>
      <c r="BS637" s="22"/>
      <c r="BT637" s="22"/>
      <c r="BU637" s="22"/>
      <c r="BV637" s="22"/>
      <c r="BW637" s="22"/>
      <c r="BX637" s="22"/>
      <c r="BY637" s="22"/>
      <c r="BZ637" s="22"/>
      <c r="CA637" s="22"/>
      <c r="CB637" s="22"/>
      <c r="CC637" s="22"/>
      <c r="CD637" s="22"/>
      <c r="CE637" s="22"/>
      <c r="CF637" s="22"/>
      <c r="CG637" s="22"/>
      <c r="CH637" s="22"/>
      <c r="CI637" s="22"/>
      <c r="CJ637" s="22"/>
      <c r="CK637" s="22"/>
      <c r="CL637" s="22"/>
      <c r="CM637" s="22"/>
      <c r="CN637" s="22"/>
      <c r="CO637" s="22"/>
      <c r="CP637" s="22"/>
      <c r="CQ637" s="22"/>
      <c r="CR637" s="22"/>
      <c r="CS637" s="22"/>
      <c r="CT637" s="22"/>
      <c r="CU637" s="22"/>
      <c r="CV637" s="22"/>
      <c r="CW637" s="22"/>
      <c r="CX637" s="22"/>
      <c r="CY637" s="22"/>
      <c r="CZ637" s="22"/>
      <c r="DA637" s="22"/>
      <c r="DB637" s="22"/>
      <c r="DC637" s="22"/>
      <c r="DD637" s="22"/>
      <c r="DE637" s="22"/>
      <c r="DF637" s="22"/>
      <c r="DG637" s="22"/>
      <c r="DH637" s="22"/>
      <c r="DI637" s="22"/>
      <c r="DJ637" s="22"/>
      <c r="DK637" s="22"/>
      <c r="DL637" s="22"/>
      <c r="DM637" s="22"/>
      <c r="DN637" s="22"/>
      <c r="DO637" s="22"/>
      <c r="DP637" s="22"/>
      <c r="DQ637" s="22"/>
      <c r="DR637" s="22"/>
      <c r="DS637" s="22"/>
      <c r="DT637" s="22"/>
      <c r="DU637" s="22"/>
      <c r="DV637" s="22"/>
      <c r="DW637" s="22"/>
      <c r="DX637" s="22"/>
      <c r="DY637" s="22"/>
      <c r="DZ637" s="22"/>
      <c r="EA637" s="22"/>
      <c r="EB637" s="22"/>
      <c r="EC637" s="22"/>
      <c r="ED637" s="22"/>
      <c r="EE637" s="22"/>
      <c r="EF637" s="22"/>
      <c r="EG637" s="22"/>
      <c r="EH637" s="22"/>
      <c r="EI637" s="22"/>
      <c r="EJ637" s="22"/>
      <c r="EK637" s="22"/>
      <c r="EL637" s="22"/>
      <c r="EM637" s="22"/>
      <c r="EN637" s="22"/>
      <c r="EO637" s="22"/>
      <c r="EP637" s="22"/>
      <c r="EQ637" s="22"/>
      <c r="ER637" s="22"/>
      <c r="ES637" s="22"/>
      <c r="ET637" s="22"/>
      <c r="EU637" s="22"/>
      <c r="EV637" s="22"/>
      <c r="EW637" s="22"/>
      <c r="EX637" s="22"/>
      <c r="EY637" s="22"/>
    </row>
    <row r="638" spans="1:155" s="24" customFormat="1" x14ac:dyDescent="0.25">
      <c r="A638" s="8">
        <v>635</v>
      </c>
      <c r="B638" s="58" t="s">
        <v>562</v>
      </c>
      <c r="C638" s="59"/>
      <c r="D638" s="60"/>
      <c r="E638" s="60">
        <v>2</v>
      </c>
      <c r="F638" s="61"/>
      <c r="G638" s="59">
        <f t="shared" si="39"/>
        <v>2</v>
      </c>
      <c r="H638" s="59"/>
      <c r="I638" s="61" t="s">
        <v>17</v>
      </c>
      <c r="J638" s="26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  <c r="BQ638" s="22"/>
      <c r="BR638" s="22"/>
      <c r="BS638" s="22"/>
      <c r="BT638" s="22"/>
      <c r="BU638" s="22"/>
      <c r="BV638" s="22"/>
      <c r="BW638" s="22"/>
      <c r="BX638" s="22"/>
      <c r="BY638" s="22"/>
      <c r="BZ638" s="22"/>
      <c r="CA638" s="22"/>
      <c r="CB638" s="22"/>
      <c r="CC638" s="22"/>
      <c r="CD638" s="22"/>
      <c r="CE638" s="22"/>
      <c r="CF638" s="22"/>
      <c r="CG638" s="22"/>
      <c r="CH638" s="22"/>
      <c r="CI638" s="22"/>
      <c r="CJ638" s="22"/>
      <c r="CK638" s="22"/>
      <c r="CL638" s="22"/>
      <c r="CM638" s="22"/>
      <c r="CN638" s="22"/>
      <c r="CO638" s="22"/>
      <c r="CP638" s="22"/>
      <c r="CQ638" s="22"/>
      <c r="CR638" s="22"/>
      <c r="CS638" s="22"/>
      <c r="CT638" s="22"/>
      <c r="CU638" s="22"/>
      <c r="CV638" s="22"/>
      <c r="CW638" s="22"/>
      <c r="CX638" s="22"/>
      <c r="CY638" s="22"/>
      <c r="CZ638" s="22"/>
      <c r="DA638" s="22"/>
      <c r="DB638" s="22"/>
      <c r="DC638" s="22"/>
      <c r="DD638" s="22"/>
      <c r="DE638" s="22"/>
      <c r="DF638" s="22"/>
      <c r="DG638" s="22"/>
      <c r="DH638" s="22"/>
      <c r="DI638" s="22"/>
      <c r="DJ638" s="22"/>
      <c r="DK638" s="22"/>
      <c r="DL638" s="22"/>
      <c r="DM638" s="22"/>
      <c r="DN638" s="22"/>
      <c r="DO638" s="22"/>
      <c r="DP638" s="22"/>
      <c r="DQ638" s="22"/>
      <c r="DR638" s="22"/>
      <c r="DS638" s="22"/>
      <c r="DT638" s="22"/>
      <c r="DU638" s="22"/>
      <c r="DV638" s="22"/>
      <c r="DW638" s="22"/>
      <c r="DX638" s="22"/>
      <c r="DY638" s="22"/>
      <c r="DZ638" s="22"/>
      <c r="EA638" s="22"/>
      <c r="EB638" s="22"/>
      <c r="EC638" s="22"/>
      <c r="ED638" s="22"/>
      <c r="EE638" s="22"/>
      <c r="EF638" s="22"/>
      <c r="EG638" s="22"/>
      <c r="EH638" s="22"/>
      <c r="EI638" s="22"/>
      <c r="EJ638" s="22"/>
      <c r="EK638" s="22"/>
      <c r="EL638" s="22"/>
      <c r="EM638" s="22"/>
      <c r="EN638" s="22"/>
      <c r="EO638" s="22"/>
      <c r="EP638" s="22"/>
      <c r="EQ638" s="22"/>
      <c r="ER638" s="22"/>
      <c r="ES638" s="22"/>
      <c r="ET638" s="22"/>
      <c r="EU638" s="22"/>
      <c r="EV638" s="22"/>
      <c r="EW638" s="22"/>
      <c r="EX638" s="22"/>
      <c r="EY638" s="22"/>
    </row>
    <row r="639" spans="1:155" s="24" customFormat="1" x14ac:dyDescent="0.25">
      <c r="A639" s="8">
        <v>636</v>
      </c>
      <c r="B639" s="58" t="s">
        <v>563</v>
      </c>
      <c r="C639" s="59"/>
      <c r="D639" s="60"/>
      <c r="E639" s="95">
        <v>18</v>
      </c>
      <c r="F639" s="61"/>
      <c r="G639" s="59">
        <f t="shared" si="39"/>
        <v>18</v>
      </c>
      <c r="H639" s="59"/>
      <c r="I639" s="61" t="s">
        <v>560</v>
      </c>
      <c r="J639" s="26" t="s">
        <v>564</v>
      </c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22"/>
      <c r="BT639" s="22"/>
      <c r="BU639" s="22"/>
      <c r="BV639" s="22"/>
      <c r="BW639" s="22"/>
      <c r="BX639" s="22"/>
      <c r="BY639" s="22"/>
      <c r="BZ639" s="22"/>
      <c r="CA639" s="22"/>
      <c r="CB639" s="22"/>
      <c r="CC639" s="22"/>
      <c r="CD639" s="22"/>
      <c r="CE639" s="22"/>
      <c r="CF639" s="22"/>
      <c r="CG639" s="22"/>
      <c r="CH639" s="22"/>
      <c r="CI639" s="22"/>
      <c r="CJ639" s="22"/>
      <c r="CK639" s="22"/>
      <c r="CL639" s="22"/>
      <c r="CM639" s="22"/>
      <c r="CN639" s="22"/>
      <c r="CO639" s="22"/>
      <c r="CP639" s="22"/>
      <c r="CQ639" s="22"/>
      <c r="CR639" s="22"/>
      <c r="CS639" s="22"/>
      <c r="CT639" s="22"/>
      <c r="CU639" s="22"/>
      <c r="CV639" s="22"/>
      <c r="CW639" s="22"/>
      <c r="CX639" s="22"/>
      <c r="CY639" s="22"/>
      <c r="CZ639" s="22"/>
      <c r="DA639" s="22"/>
      <c r="DB639" s="22"/>
      <c r="DC639" s="22"/>
      <c r="DD639" s="22"/>
      <c r="DE639" s="22"/>
      <c r="DF639" s="22"/>
      <c r="DG639" s="22"/>
      <c r="DH639" s="22"/>
      <c r="DI639" s="22"/>
      <c r="DJ639" s="22"/>
      <c r="DK639" s="22"/>
      <c r="DL639" s="22"/>
      <c r="DM639" s="22"/>
      <c r="DN639" s="22"/>
      <c r="DO639" s="22"/>
      <c r="DP639" s="22"/>
      <c r="DQ639" s="22"/>
      <c r="DR639" s="22"/>
      <c r="DS639" s="22"/>
      <c r="DT639" s="22"/>
      <c r="DU639" s="22"/>
      <c r="DV639" s="22"/>
      <c r="DW639" s="22"/>
      <c r="DX639" s="22"/>
      <c r="DY639" s="22"/>
      <c r="DZ639" s="22"/>
      <c r="EA639" s="22"/>
      <c r="EB639" s="22"/>
      <c r="EC639" s="22"/>
      <c r="ED639" s="22"/>
      <c r="EE639" s="22"/>
      <c r="EF639" s="22"/>
      <c r="EG639" s="22"/>
      <c r="EH639" s="22"/>
      <c r="EI639" s="22"/>
      <c r="EJ639" s="22"/>
      <c r="EK639" s="22"/>
      <c r="EL639" s="22"/>
      <c r="EM639" s="22"/>
      <c r="EN639" s="22"/>
      <c r="EO639" s="22"/>
      <c r="EP639" s="22"/>
      <c r="EQ639" s="22"/>
      <c r="ER639" s="22"/>
      <c r="ES639" s="22"/>
      <c r="ET639" s="22"/>
      <c r="EU639" s="22"/>
      <c r="EV639" s="22"/>
      <c r="EW639" s="22"/>
      <c r="EX639" s="22"/>
      <c r="EY639" s="22"/>
    </row>
    <row r="640" spans="1:155" s="24" customFormat="1" x14ac:dyDescent="0.25">
      <c r="A640" s="8">
        <v>637</v>
      </c>
      <c r="B640" s="58" t="s">
        <v>563</v>
      </c>
      <c r="C640" s="59"/>
      <c r="D640" s="60"/>
      <c r="E640" s="60">
        <v>1</v>
      </c>
      <c r="F640" s="61"/>
      <c r="G640" s="59">
        <f t="shared" si="39"/>
        <v>1</v>
      </c>
      <c r="H640" s="59"/>
      <c r="I640" s="61" t="s">
        <v>17</v>
      </c>
      <c r="J640" s="26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  <c r="BQ640" s="22"/>
      <c r="BR640" s="22"/>
      <c r="BS640" s="22"/>
      <c r="BT640" s="22"/>
      <c r="BU640" s="22"/>
      <c r="BV640" s="22"/>
      <c r="BW640" s="22"/>
      <c r="BX640" s="22"/>
      <c r="BY640" s="22"/>
      <c r="BZ640" s="22"/>
      <c r="CA640" s="22"/>
      <c r="CB640" s="22"/>
      <c r="CC640" s="22"/>
      <c r="CD640" s="22"/>
      <c r="CE640" s="22"/>
      <c r="CF640" s="22"/>
      <c r="CG640" s="22"/>
      <c r="CH640" s="22"/>
      <c r="CI640" s="22"/>
      <c r="CJ640" s="22"/>
      <c r="CK640" s="22"/>
      <c r="CL640" s="22"/>
      <c r="CM640" s="22"/>
      <c r="CN640" s="22"/>
      <c r="CO640" s="22"/>
      <c r="CP640" s="22"/>
      <c r="CQ640" s="22"/>
      <c r="CR640" s="22"/>
      <c r="CS640" s="22"/>
      <c r="CT640" s="22"/>
      <c r="CU640" s="22"/>
      <c r="CV640" s="22"/>
      <c r="CW640" s="22"/>
      <c r="CX640" s="22"/>
      <c r="CY640" s="22"/>
      <c r="CZ640" s="22"/>
      <c r="DA640" s="22"/>
      <c r="DB640" s="22"/>
      <c r="DC640" s="22"/>
      <c r="DD640" s="22"/>
      <c r="DE640" s="22"/>
      <c r="DF640" s="22"/>
      <c r="DG640" s="22"/>
      <c r="DH640" s="22"/>
      <c r="DI640" s="22"/>
      <c r="DJ640" s="22"/>
      <c r="DK640" s="22"/>
      <c r="DL640" s="22"/>
      <c r="DM640" s="22"/>
      <c r="DN640" s="22"/>
      <c r="DO640" s="22"/>
      <c r="DP640" s="22"/>
      <c r="DQ640" s="22"/>
      <c r="DR640" s="22"/>
      <c r="DS640" s="22"/>
      <c r="DT640" s="22"/>
      <c r="DU640" s="22"/>
      <c r="DV640" s="22"/>
      <c r="DW640" s="22"/>
      <c r="DX640" s="22"/>
      <c r="DY640" s="22"/>
      <c r="DZ640" s="22"/>
      <c r="EA640" s="22"/>
      <c r="EB640" s="22"/>
      <c r="EC640" s="22"/>
      <c r="ED640" s="22"/>
      <c r="EE640" s="22"/>
      <c r="EF640" s="22"/>
      <c r="EG640" s="22"/>
      <c r="EH640" s="22"/>
      <c r="EI640" s="22"/>
      <c r="EJ640" s="22"/>
      <c r="EK640" s="22"/>
      <c r="EL640" s="22"/>
      <c r="EM640" s="22"/>
      <c r="EN640" s="22"/>
      <c r="EO640" s="22"/>
      <c r="EP640" s="22"/>
      <c r="EQ640" s="22"/>
      <c r="ER640" s="22"/>
      <c r="ES640" s="22"/>
      <c r="ET640" s="22"/>
      <c r="EU640" s="22"/>
      <c r="EV640" s="22"/>
      <c r="EW640" s="22"/>
      <c r="EX640" s="22"/>
      <c r="EY640" s="22"/>
    </row>
    <row r="641" spans="1:155" s="24" customFormat="1" x14ac:dyDescent="0.25">
      <c r="A641" s="8">
        <v>638</v>
      </c>
      <c r="B641" s="58" t="s">
        <v>565</v>
      </c>
      <c r="C641" s="59"/>
      <c r="D641" s="60"/>
      <c r="E641" s="95">
        <v>19</v>
      </c>
      <c r="F641" s="61"/>
      <c r="G641" s="59">
        <f t="shared" si="39"/>
        <v>19</v>
      </c>
      <c r="H641" s="59"/>
      <c r="I641" s="61" t="s">
        <v>560</v>
      </c>
      <c r="J641" s="26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  <c r="BQ641" s="22"/>
      <c r="BR641" s="22"/>
      <c r="BS641" s="22"/>
      <c r="BT641" s="22"/>
      <c r="BU641" s="22"/>
      <c r="BV641" s="22"/>
      <c r="BW641" s="22"/>
      <c r="BX641" s="22"/>
      <c r="BY641" s="22"/>
      <c r="BZ641" s="22"/>
      <c r="CA641" s="22"/>
      <c r="CB641" s="22"/>
      <c r="CC641" s="22"/>
      <c r="CD641" s="22"/>
      <c r="CE641" s="22"/>
      <c r="CF641" s="22"/>
      <c r="CG641" s="22"/>
      <c r="CH641" s="22"/>
      <c r="CI641" s="22"/>
      <c r="CJ641" s="22"/>
      <c r="CK641" s="22"/>
      <c r="CL641" s="22"/>
      <c r="CM641" s="22"/>
      <c r="CN641" s="22"/>
      <c r="CO641" s="22"/>
      <c r="CP641" s="22"/>
      <c r="CQ641" s="22"/>
      <c r="CR641" s="22"/>
      <c r="CS641" s="22"/>
      <c r="CT641" s="22"/>
      <c r="CU641" s="22"/>
      <c r="CV641" s="22"/>
      <c r="CW641" s="22"/>
      <c r="CX641" s="22"/>
      <c r="CY641" s="22"/>
      <c r="CZ641" s="22"/>
      <c r="DA641" s="22"/>
      <c r="DB641" s="22"/>
      <c r="DC641" s="22"/>
      <c r="DD641" s="22"/>
      <c r="DE641" s="22"/>
      <c r="DF641" s="22"/>
      <c r="DG641" s="22"/>
      <c r="DH641" s="22"/>
      <c r="DI641" s="22"/>
      <c r="DJ641" s="22"/>
      <c r="DK641" s="22"/>
      <c r="DL641" s="22"/>
      <c r="DM641" s="22"/>
      <c r="DN641" s="22"/>
      <c r="DO641" s="22"/>
      <c r="DP641" s="22"/>
      <c r="DQ641" s="22"/>
      <c r="DR641" s="22"/>
      <c r="DS641" s="22"/>
      <c r="DT641" s="22"/>
      <c r="DU641" s="22"/>
      <c r="DV641" s="22"/>
      <c r="DW641" s="22"/>
      <c r="DX641" s="22"/>
      <c r="DY641" s="22"/>
      <c r="DZ641" s="22"/>
      <c r="EA641" s="22"/>
      <c r="EB641" s="22"/>
      <c r="EC641" s="22"/>
      <c r="ED641" s="22"/>
      <c r="EE641" s="22"/>
      <c r="EF641" s="22"/>
      <c r="EG641" s="22"/>
      <c r="EH641" s="22"/>
      <c r="EI641" s="22"/>
      <c r="EJ641" s="22"/>
      <c r="EK641" s="22"/>
      <c r="EL641" s="22"/>
      <c r="EM641" s="22"/>
      <c r="EN641" s="22"/>
      <c r="EO641" s="22"/>
      <c r="EP641" s="22"/>
      <c r="EQ641" s="22"/>
      <c r="ER641" s="22"/>
      <c r="ES641" s="22"/>
      <c r="ET641" s="22"/>
      <c r="EU641" s="22"/>
      <c r="EV641" s="22"/>
      <c r="EW641" s="22"/>
      <c r="EX641" s="22"/>
      <c r="EY641" s="22"/>
    </row>
    <row r="642" spans="1:155" s="24" customFormat="1" x14ac:dyDescent="0.25">
      <c r="A642" s="8">
        <v>639</v>
      </c>
      <c r="B642" s="58" t="s">
        <v>566</v>
      </c>
      <c r="C642" s="59"/>
      <c r="D642" s="60"/>
      <c r="E642" s="95">
        <v>16</v>
      </c>
      <c r="F642" s="61"/>
      <c r="G642" s="59">
        <f t="shared" si="39"/>
        <v>16</v>
      </c>
      <c r="H642" s="59"/>
      <c r="I642" s="61" t="s">
        <v>560</v>
      </c>
      <c r="J642" s="26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  <c r="BQ642" s="22"/>
      <c r="BR642" s="22"/>
      <c r="BS642" s="22"/>
      <c r="BT642" s="22"/>
      <c r="BU642" s="22"/>
      <c r="BV642" s="22"/>
      <c r="BW642" s="22"/>
      <c r="BX642" s="22"/>
      <c r="BY642" s="22"/>
      <c r="BZ642" s="22"/>
      <c r="CA642" s="22"/>
      <c r="CB642" s="22"/>
      <c r="CC642" s="22"/>
      <c r="CD642" s="22"/>
      <c r="CE642" s="22"/>
      <c r="CF642" s="22"/>
      <c r="CG642" s="22"/>
      <c r="CH642" s="22"/>
      <c r="CI642" s="22"/>
      <c r="CJ642" s="22"/>
      <c r="CK642" s="22"/>
      <c r="CL642" s="22"/>
      <c r="CM642" s="22"/>
      <c r="CN642" s="22"/>
      <c r="CO642" s="22"/>
      <c r="CP642" s="22"/>
      <c r="CQ642" s="22"/>
      <c r="CR642" s="22"/>
      <c r="CS642" s="22"/>
      <c r="CT642" s="22"/>
      <c r="CU642" s="22"/>
      <c r="CV642" s="22"/>
      <c r="CW642" s="22"/>
      <c r="CX642" s="22"/>
      <c r="CY642" s="22"/>
      <c r="CZ642" s="22"/>
      <c r="DA642" s="22"/>
      <c r="DB642" s="22"/>
      <c r="DC642" s="22"/>
      <c r="DD642" s="22"/>
      <c r="DE642" s="22"/>
      <c r="DF642" s="22"/>
      <c r="DG642" s="22"/>
      <c r="DH642" s="22"/>
      <c r="DI642" s="22"/>
      <c r="DJ642" s="22"/>
      <c r="DK642" s="22"/>
      <c r="DL642" s="22"/>
      <c r="DM642" s="22"/>
      <c r="DN642" s="22"/>
      <c r="DO642" s="22"/>
      <c r="DP642" s="22"/>
      <c r="DQ642" s="22"/>
      <c r="DR642" s="22"/>
      <c r="DS642" s="22"/>
      <c r="DT642" s="22"/>
      <c r="DU642" s="22"/>
      <c r="DV642" s="22"/>
      <c r="DW642" s="22"/>
      <c r="DX642" s="22"/>
      <c r="DY642" s="22"/>
      <c r="DZ642" s="22"/>
      <c r="EA642" s="22"/>
      <c r="EB642" s="22"/>
      <c r="EC642" s="22"/>
      <c r="ED642" s="22"/>
      <c r="EE642" s="22"/>
      <c r="EF642" s="22"/>
      <c r="EG642" s="22"/>
      <c r="EH642" s="22"/>
      <c r="EI642" s="22"/>
      <c r="EJ642" s="22"/>
      <c r="EK642" s="22"/>
      <c r="EL642" s="22"/>
      <c r="EM642" s="22"/>
      <c r="EN642" s="22"/>
      <c r="EO642" s="22"/>
      <c r="EP642" s="22"/>
      <c r="EQ642" s="22"/>
      <c r="ER642" s="22"/>
      <c r="ES642" s="22"/>
      <c r="ET642" s="22"/>
      <c r="EU642" s="22"/>
      <c r="EV642" s="22"/>
      <c r="EW642" s="22"/>
      <c r="EX642" s="22"/>
      <c r="EY642" s="22"/>
    </row>
    <row r="643" spans="1:155" s="24" customFormat="1" x14ac:dyDescent="0.25">
      <c r="A643" s="8">
        <v>640</v>
      </c>
      <c r="B643" s="58"/>
      <c r="C643" s="59"/>
      <c r="D643" s="60"/>
      <c r="E643" s="60"/>
      <c r="F643" s="61"/>
      <c r="G643" s="59"/>
      <c r="H643" s="59"/>
      <c r="I643" s="61"/>
      <c r="J643" s="26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22"/>
      <c r="BT643" s="22"/>
      <c r="BU643" s="22"/>
      <c r="BV643" s="22"/>
      <c r="BW643" s="22"/>
      <c r="BX643" s="22"/>
      <c r="BY643" s="22"/>
      <c r="BZ643" s="22"/>
      <c r="CA643" s="22"/>
      <c r="CB643" s="22"/>
      <c r="CC643" s="22"/>
      <c r="CD643" s="22"/>
      <c r="CE643" s="22"/>
      <c r="CF643" s="22"/>
      <c r="CG643" s="22"/>
      <c r="CH643" s="22"/>
      <c r="CI643" s="22"/>
      <c r="CJ643" s="22"/>
      <c r="CK643" s="22"/>
      <c r="CL643" s="22"/>
      <c r="CM643" s="22"/>
      <c r="CN643" s="22"/>
      <c r="CO643" s="22"/>
      <c r="CP643" s="22"/>
      <c r="CQ643" s="22"/>
      <c r="CR643" s="22"/>
      <c r="CS643" s="22"/>
      <c r="CT643" s="22"/>
      <c r="CU643" s="22"/>
      <c r="CV643" s="22"/>
      <c r="CW643" s="22"/>
      <c r="CX643" s="22"/>
      <c r="CY643" s="22"/>
      <c r="CZ643" s="22"/>
      <c r="DA643" s="22"/>
      <c r="DB643" s="22"/>
      <c r="DC643" s="22"/>
      <c r="DD643" s="22"/>
      <c r="DE643" s="22"/>
      <c r="DF643" s="22"/>
      <c r="DG643" s="22"/>
      <c r="DH643" s="22"/>
      <c r="DI643" s="22"/>
      <c r="DJ643" s="22"/>
      <c r="DK643" s="22"/>
      <c r="DL643" s="22"/>
      <c r="DM643" s="22"/>
      <c r="DN643" s="22"/>
      <c r="DO643" s="22"/>
      <c r="DP643" s="22"/>
      <c r="DQ643" s="22"/>
      <c r="DR643" s="22"/>
      <c r="DS643" s="22"/>
      <c r="DT643" s="22"/>
      <c r="DU643" s="22"/>
      <c r="DV643" s="22"/>
      <c r="DW643" s="22"/>
      <c r="DX643" s="22"/>
      <c r="DY643" s="22"/>
      <c r="DZ643" s="22"/>
      <c r="EA643" s="22"/>
      <c r="EB643" s="22"/>
      <c r="EC643" s="22"/>
      <c r="ED643" s="22"/>
      <c r="EE643" s="22"/>
      <c r="EF643" s="22"/>
      <c r="EG643" s="22"/>
      <c r="EH643" s="22"/>
      <c r="EI643" s="22"/>
      <c r="EJ643" s="22"/>
      <c r="EK643" s="22"/>
      <c r="EL643" s="22"/>
      <c r="EM643" s="22"/>
      <c r="EN643" s="22"/>
      <c r="EO643" s="22"/>
      <c r="EP643" s="22"/>
      <c r="EQ643" s="22"/>
      <c r="ER643" s="22"/>
      <c r="ES643" s="22"/>
      <c r="ET643" s="22"/>
      <c r="EU643" s="22"/>
      <c r="EV643" s="22"/>
      <c r="EW643" s="22"/>
      <c r="EX643" s="22"/>
      <c r="EY643" s="22"/>
    </row>
    <row r="644" spans="1:155" s="24" customFormat="1" x14ac:dyDescent="0.25">
      <c r="A644" s="8">
        <v>641</v>
      </c>
      <c r="B644" s="58" t="s">
        <v>567</v>
      </c>
      <c r="C644" s="59"/>
      <c r="D644" s="60"/>
      <c r="E644" s="95">
        <v>5</v>
      </c>
      <c r="F644" s="61"/>
      <c r="G644" s="59">
        <f>D644+E644+F644</f>
        <v>5</v>
      </c>
      <c r="H644" s="59"/>
      <c r="I644" s="61" t="s">
        <v>568</v>
      </c>
      <c r="J644" s="26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  <c r="BQ644" s="22"/>
      <c r="BR644" s="22"/>
      <c r="BS644" s="22"/>
      <c r="BT644" s="22"/>
      <c r="BU644" s="22"/>
      <c r="BV644" s="22"/>
      <c r="BW644" s="22"/>
      <c r="BX644" s="22"/>
      <c r="BY644" s="22"/>
      <c r="BZ644" s="22"/>
      <c r="CA644" s="22"/>
      <c r="CB644" s="22"/>
      <c r="CC644" s="22"/>
      <c r="CD644" s="22"/>
      <c r="CE644" s="22"/>
      <c r="CF644" s="22"/>
      <c r="CG644" s="22"/>
      <c r="CH644" s="22"/>
      <c r="CI644" s="22"/>
      <c r="CJ644" s="22"/>
      <c r="CK644" s="22"/>
      <c r="CL644" s="22"/>
      <c r="CM644" s="22"/>
      <c r="CN644" s="22"/>
      <c r="CO644" s="22"/>
      <c r="CP644" s="22"/>
      <c r="CQ644" s="22"/>
      <c r="CR644" s="22"/>
      <c r="CS644" s="22"/>
      <c r="CT644" s="22"/>
      <c r="CU644" s="22"/>
      <c r="CV644" s="22"/>
      <c r="CW644" s="22"/>
      <c r="CX644" s="22"/>
      <c r="CY644" s="22"/>
      <c r="CZ644" s="22"/>
      <c r="DA644" s="22"/>
      <c r="DB644" s="22"/>
      <c r="DC644" s="22"/>
      <c r="DD644" s="22"/>
      <c r="DE644" s="22"/>
      <c r="DF644" s="22"/>
      <c r="DG644" s="22"/>
      <c r="DH644" s="22"/>
      <c r="DI644" s="22"/>
      <c r="DJ644" s="22"/>
      <c r="DK644" s="22"/>
      <c r="DL644" s="22"/>
      <c r="DM644" s="22"/>
      <c r="DN644" s="22"/>
      <c r="DO644" s="22"/>
      <c r="DP644" s="22"/>
      <c r="DQ644" s="22"/>
      <c r="DR644" s="22"/>
      <c r="DS644" s="22"/>
      <c r="DT644" s="22"/>
      <c r="DU644" s="22"/>
      <c r="DV644" s="22"/>
      <c r="DW644" s="22"/>
      <c r="DX644" s="22"/>
      <c r="DY644" s="22"/>
      <c r="DZ644" s="22"/>
      <c r="EA644" s="22"/>
      <c r="EB644" s="22"/>
      <c r="EC644" s="22"/>
      <c r="ED644" s="22"/>
      <c r="EE644" s="22"/>
      <c r="EF644" s="22"/>
      <c r="EG644" s="22"/>
      <c r="EH644" s="22"/>
      <c r="EI644" s="22"/>
      <c r="EJ644" s="22"/>
      <c r="EK644" s="22"/>
      <c r="EL644" s="22"/>
      <c r="EM644" s="22"/>
      <c r="EN644" s="22"/>
      <c r="EO644" s="22"/>
      <c r="EP644" s="22"/>
      <c r="EQ644" s="22"/>
      <c r="ER644" s="22"/>
      <c r="ES644" s="22"/>
      <c r="ET644" s="22"/>
      <c r="EU644" s="22"/>
      <c r="EV644" s="22"/>
      <c r="EW644" s="22"/>
      <c r="EX644" s="22"/>
      <c r="EY644" s="22"/>
    </row>
    <row r="645" spans="1:155" s="22" customFormat="1" x14ac:dyDescent="0.25">
      <c r="A645" s="8">
        <v>642</v>
      </c>
      <c r="B645" s="98"/>
      <c r="C645" s="55"/>
      <c r="D645" s="70"/>
      <c r="E645" s="70"/>
      <c r="F645" s="56"/>
      <c r="G645" s="55"/>
      <c r="H645" s="55"/>
      <c r="I645" s="56"/>
      <c r="J645" s="26"/>
    </row>
    <row r="646" spans="1:155" ht="22.8" x14ac:dyDescent="0.25">
      <c r="A646" s="8">
        <v>643</v>
      </c>
      <c r="B646" s="57" t="s">
        <v>196</v>
      </c>
      <c r="E646" s="1"/>
      <c r="J646" s="1"/>
      <c r="S646" s="22"/>
    </row>
    <row r="647" spans="1:155" s="24" customFormat="1" x14ac:dyDescent="0.25">
      <c r="A647" s="8">
        <v>644</v>
      </c>
      <c r="B647" s="58" t="s">
        <v>569</v>
      </c>
      <c r="C647" s="59"/>
      <c r="D647" s="60"/>
      <c r="E647" s="60">
        <v>13</v>
      </c>
      <c r="F647" s="61"/>
      <c r="G647" s="59"/>
      <c r="H647" s="59"/>
      <c r="I647" s="61"/>
      <c r="J647" s="26"/>
      <c r="K647" s="4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22"/>
      <c r="BT647" s="22"/>
      <c r="BU647" s="22"/>
      <c r="BV647" s="22"/>
      <c r="BW647" s="22"/>
      <c r="BX647" s="22"/>
      <c r="BY647" s="22"/>
      <c r="BZ647" s="22"/>
      <c r="CA647" s="22"/>
      <c r="CB647" s="22"/>
      <c r="CC647" s="22"/>
      <c r="CD647" s="22"/>
      <c r="CE647" s="22"/>
      <c r="CF647" s="22"/>
      <c r="CG647" s="22"/>
      <c r="CH647" s="22"/>
      <c r="CI647" s="22"/>
      <c r="CJ647" s="22"/>
      <c r="CK647" s="22"/>
      <c r="CL647" s="22"/>
      <c r="CM647" s="22"/>
      <c r="CN647" s="22"/>
      <c r="CO647" s="22"/>
      <c r="CP647" s="22"/>
      <c r="CQ647" s="22"/>
      <c r="CR647" s="22"/>
      <c r="CS647" s="22"/>
      <c r="CT647" s="22"/>
      <c r="CU647" s="22"/>
      <c r="CV647" s="22"/>
      <c r="CW647" s="22"/>
      <c r="CX647" s="22"/>
      <c r="CY647" s="22"/>
      <c r="CZ647" s="22"/>
      <c r="DA647" s="22"/>
      <c r="DB647" s="22"/>
      <c r="DC647" s="22"/>
      <c r="DD647" s="22"/>
      <c r="DE647" s="22"/>
      <c r="DF647" s="22"/>
      <c r="DG647" s="22"/>
      <c r="DH647" s="22"/>
      <c r="DI647" s="22"/>
      <c r="DJ647" s="22"/>
      <c r="DK647" s="22"/>
      <c r="DL647" s="22"/>
      <c r="DM647" s="22"/>
      <c r="DN647" s="22"/>
      <c r="DO647" s="22"/>
      <c r="DP647" s="22"/>
      <c r="DQ647" s="22"/>
      <c r="DR647" s="22"/>
      <c r="DS647" s="22"/>
      <c r="DT647" s="22"/>
      <c r="DU647" s="22"/>
      <c r="DV647" s="22"/>
      <c r="DW647" s="22"/>
      <c r="DX647" s="22"/>
      <c r="DY647" s="22"/>
      <c r="DZ647" s="22"/>
      <c r="EA647" s="22"/>
      <c r="EB647" s="22"/>
      <c r="EC647" s="22"/>
      <c r="ED647" s="22"/>
      <c r="EE647" s="22"/>
      <c r="EF647" s="22"/>
      <c r="EG647" s="22"/>
      <c r="EH647" s="22"/>
      <c r="EI647" s="22"/>
      <c r="EJ647" s="22"/>
      <c r="EK647" s="22"/>
      <c r="EL647" s="22"/>
      <c r="EM647" s="22"/>
      <c r="EN647" s="22"/>
      <c r="EO647" s="22"/>
      <c r="EP647" s="22"/>
      <c r="EQ647" s="22"/>
      <c r="ER647" s="22"/>
      <c r="ES647" s="22"/>
      <c r="ET647" s="22"/>
      <c r="EU647" s="22"/>
      <c r="EV647" s="22"/>
      <c r="EW647" s="22"/>
      <c r="EX647" s="22"/>
      <c r="EY647" s="22"/>
    </row>
    <row r="648" spans="1:155" s="24" customFormat="1" x14ac:dyDescent="0.25">
      <c r="A648" s="8">
        <v>645</v>
      </c>
      <c r="B648" s="58" t="s">
        <v>198</v>
      </c>
      <c r="C648" s="59"/>
      <c r="D648" s="60"/>
      <c r="E648" s="60">
        <v>13</v>
      </c>
      <c r="F648" s="61"/>
      <c r="G648" s="59"/>
      <c r="H648" s="59"/>
      <c r="I648" s="61"/>
      <c r="J648" s="26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  <c r="BQ648" s="22"/>
      <c r="BR648" s="22"/>
      <c r="BS648" s="22"/>
      <c r="BT648" s="22"/>
      <c r="BU648" s="22"/>
      <c r="BV648" s="22"/>
      <c r="BW648" s="22"/>
      <c r="BX648" s="22"/>
      <c r="BY648" s="22"/>
      <c r="BZ648" s="22"/>
      <c r="CA648" s="22"/>
      <c r="CB648" s="22"/>
      <c r="CC648" s="22"/>
      <c r="CD648" s="22"/>
      <c r="CE648" s="22"/>
      <c r="CF648" s="22"/>
      <c r="CG648" s="22"/>
      <c r="CH648" s="22"/>
      <c r="CI648" s="22"/>
      <c r="CJ648" s="22"/>
      <c r="CK648" s="22"/>
      <c r="CL648" s="22"/>
      <c r="CM648" s="22"/>
      <c r="CN648" s="22"/>
      <c r="CO648" s="22"/>
      <c r="CP648" s="22"/>
      <c r="CQ648" s="22"/>
      <c r="CR648" s="22"/>
      <c r="CS648" s="22"/>
      <c r="CT648" s="22"/>
      <c r="CU648" s="22"/>
      <c r="CV648" s="22"/>
      <c r="CW648" s="22"/>
      <c r="CX648" s="22"/>
      <c r="CY648" s="22"/>
      <c r="CZ648" s="22"/>
      <c r="DA648" s="22"/>
      <c r="DB648" s="22"/>
      <c r="DC648" s="22"/>
      <c r="DD648" s="22"/>
      <c r="DE648" s="22"/>
      <c r="DF648" s="22"/>
      <c r="DG648" s="22"/>
      <c r="DH648" s="22"/>
      <c r="DI648" s="22"/>
      <c r="DJ648" s="22"/>
      <c r="DK648" s="22"/>
      <c r="DL648" s="22"/>
      <c r="DM648" s="22"/>
      <c r="DN648" s="22"/>
      <c r="DO648" s="22"/>
      <c r="DP648" s="22"/>
      <c r="DQ648" s="22"/>
      <c r="DR648" s="22"/>
      <c r="DS648" s="22"/>
      <c r="DT648" s="22"/>
      <c r="DU648" s="22"/>
      <c r="DV648" s="22"/>
      <c r="DW648" s="22"/>
      <c r="DX648" s="22"/>
      <c r="DY648" s="22"/>
      <c r="DZ648" s="22"/>
      <c r="EA648" s="22"/>
      <c r="EB648" s="22"/>
      <c r="EC648" s="22"/>
      <c r="ED648" s="22"/>
      <c r="EE648" s="22"/>
      <c r="EF648" s="22"/>
      <c r="EG648" s="22"/>
      <c r="EH648" s="22"/>
      <c r="EI648" s="22"/>
      <c r="EJ648" s="22"/>
      <c r="EK648" s="22"/>
      <c r="EL648" s="22"/>
      <c r="EM648" s="22"/>
      <c r="EN648" s="22"/>
      <c r="EO648" s="22"/>
      <c r="EP648" s="22"/>
      <c r="EQ648" s="22"/>
      <c r="ER648" s="22"/>
      <c r="ES648" s="22"/>
      <c r="ET648" s="22"/>
      <c r="EU648" s="22"/>
      <c r="EV648" s="22"/>
      <c r="EW648" s="22"/>
      <c r="EX648" s="22"/>
      <c r="EY648" s="22"/>
    </row>
    <row r="649" spans="1:155" s="24" customFormat="1" x14ac:dyDescent="0.25">
      <c r="A649" s="8">
        <v>646</v>
      </c>
      <c r="B649" s="58" t="s">
        <v>199</v>
      </c>
      <c r="C649" s="59"/>
      <c r="D649" s="60"/>
      <c r="E649" s="60">
        <v>1</v>
      </c>
      <c r="F649" s="61"/>
      <c r="G649" s="59"/>
      <c r="H649" s="59"/>
      <c r="I649" s="61"/>
      <c r="J649" s="26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  <c r="BZ649" s="22"/>
      <c r="CA649" s="22"/>
      <c r="CB649" s="22"/>
      <c r="CC649" s="22"/>
      <c r="CD649" s="22"/>
      <c r="CE649" s="22"/>
      <c r="CF649" s="22"/>
      <c r="CG649" s="22"/>
      <c r="CH649" s="22"/>
      <c r="CI649" s="22"/>
      <c r="CJ649" s="22"/>
      <c r="CK649" s="22"/>
      <c r="CL649" s="22"/>
      <c r="CM649" s="22"/>
      <c r="CN649" s="22"/>
      <c r="CO649" s="22"/>
      <c r="CP649" s="22"/>
      <c r="CQ649" s="22"/>
      <c r="CR649" s="22"/>
      <c r="CS649" s="22"/>
      <c r="CT649" s="22"/>
      <c r="CU649" s="22"/>
      <c r="CV649" s="22"/>
      <c r="CW649" s="22"/>
      <c r="CX649" s="22"/>
      <c r="CY649" s="22"/>
      <c r="CZ649" s="22"/>
      <c r="DA649" s="22"/>
      <c r="DB649" s="22"/>
      <c r="DC649" s="22"/>
      <c r="DD649" s="22"/>
      <c r="DE649" s="22"/>
      <c r="DF649" s="22"/>
      <c r="DG649" s="22"/>
      <c r="DH649" s="22"/>
      <c r="DI649" s="22"/>
      <c r="DJ649" s="22"/>
      <c r="DK649" s="22"/>
      <c r="DL649" s="22"/>
      <c r="DM649" s="22"/>
      <c r="DN649" s="22"/>
      <c r="DO649" s="22"/>
      <c r="DP649" s="22"/>
      <c r="DQ649" s="22"/>
      <c r="DR649" s="22"/>
      <c r="DS649" s="22"/>
      <c r="DT649" s="22"/>
      <c r="DU649" s="22"/>
      <c r="DV649" s="22"/>
      <c r="DW649" s="22"/>
      <c r="DX649" s="22"/>
      <c r="DY649" s="22"/>
      <c r="DZ649" s="22"/>
      <c r="EA649" s="22"/>
      <c r="EB649" s="22"/>
      <c r="EC649" s="22"/>
      <c r="ED649" s="22"/>
      <c r="EE649" s="22"/>
      <c r="EF649" s="22"/>
      <c r="EG649" s="22"/>
      <c r="EH649" s="22"/>
      <c r="EI649" s="22"/>
      <c r="EJ649" s="22"/>
      <c r="EK649" s="22"/>
      <c r="EL649" s="22"/>
      <c r="EM649" s="22"/>
      <c r="EN649" s="22"/>
      <c r="EO649" s="22"/>
      <c r="EP649" s="22"/>
      <c r="EQ649" s="22"/>
      <c r="ER649" s="22"/>
      <c r="ES649" s="22"/>
      <c r="ET649" s="22"/>
      <c r="EU649" s="22"/>
      <c r="EV649" s="22"/>
      <c r="EW649" s="22"/>
      <c r="EX649" s="22"/>
      <c r="EY649" s="22"/>
    </row>
    <row r="650" spans="1:155" s="24" customFormat="1" x14ac:dyDescent="0.25">
      <c r="A650" s="8">
        <v>647</v>
      </c>
      <c r="B650" s="58" t="s">
        <v>200</v>
      </c>
      <c r="C650" s="59"/>
      <c r="D650" s="60"/>
      <c r="E650" s="60">
        <v>24</v>
      </c>
      <c r="F650" s="61"/>
      <c r="G650" s="59"/>
      <c r="H650" s="59"/>
      <c r="I650" s="61"/>
      <c r="J650" s="26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  <c r="BP650" s="22"/>
      <c r="BQ650" s="22"/>
      <c r="BR650" s="22"/>
      <c r="BS650" s="22"/>
      <c r="BT650" s="22"/>
      <c r="BU650" s="22"/>
      <c r="BV650" s="22"/>
      <c r="BW650" s="22"/>
      <c r="BX650" s="22"/>
      <c r="BY650" s="22"/>
      <c r="BZ650" s="22"/>
      <c r="CA650" s="22"/>
      <c r="CB650" s="22"/>
      <c r="CC650" s="22"/>
      <c r="CD650" s="22"/>
      <c r="CE650" s="22"/>
      <c r="CF650" s="22"/>
      <c r="CG650" s="22"/>
      <c r="CH650" s="22"/>
      <c r="CI650" s="22"/>
      <c r="CJ650" s="22"/>
      <c r="CK650" s="22"/>
      <c r="CL650" s="22"/>
      <c r="CM650" s="22"/>
      <c r="CN650" s="22"/>
      <c r="CO650" s="22"/>
      <c r="CP650" s="22"/>
      <c r="CQ650" s="22"/>
      <c r="CR650" s="22"/>
      <c r="CS650" s="22"/>
      <c r="CT650" s="22"/>
      <c r="CU650" s="22"/>
      <c r="CV650" s="22"/>
      <c r="CW650" s="22"/>
      <c r="CX650" s="22"/>
      <c r="CY650" s="22"/>
      <c r="CZ650" s="22"/>
      <c r="DA650" s="22"/>
      <c r="DB650" s="22"/>
      <c r="DC650" s="22"/>
      <c r="DD650" s="22"/>
      <c r="DE650" s="22"/>
      <c r="DF650" s="22"/>
      <c r="DG650" s="22"/>
      <c r="DH650" s="22"/>
      <c r="DI650" s="22"/>
      <c r="DJ650" s="22"/>
      <c r="DK650" s="22"/>
      <c r="DL650" s="22"/>
      <c r="DM650" s="22"/>
      <c r="DN650" s="22"/>
      <c r="DO650" s="22"/>
      <c r="DP650" s="22"/>
      <c r="DQ650" s="22"/>
      <c r="DR650" s="22"/>
      <c r="DS650" s="22"/>
      <c r="DT650" s="22"/>
      <c r="DU650" s="22"/>
      <c r="DV650" s="22"/>
      <c r="DW650" s="22"/>
      <c r="DX650" s="22"/>
      <c r="DY650" s="22"/>
      <c r="DZ650" s="22"/>
      <c r="EA650" s="22"/>
      <c r="EB650" s="22"/>
      <c r="EC650" s="22"/>
      <c r="ED650" s="22"/>
      <c r="EE650" s="22"/>
      <c r="EF650" s="22"/>
      <c r="EG650" s="22"/>
      <c r="EH650" s="22"/>
      <c r="EI650" s="22"/>
      <c r="EJ650" s="22"/>
      <c r="EK650" s="22"/>
      <c r="EL650" s="22"/>
      <c r="EM650" s="22"/>
      <c r="EN650" s="22"/>
      <c r="EO650" s="22"/>
      <c r="EP650" s="22"/>
      <c r="EQ650" s="22"/>
      <c r="ER650" s="22"/>
      <c r="ES650" s="22"/>
      <c r="ET650" s="22"/>
      <c r="EU650" s="22"/>
      <c r="EV650" s="22"/>
      <c r="EW650" s="22"/>
      <c r="EX650" s="22"/>
      <c r="EY650" s="22"/>
    </row>
    <row r="651" spans="1:155" s="24" customFormat="1" x14ac:dyDescent="0.25">
      <c r="A651" s="8">
        <v>648</v>
      </c>
      <c r="B651" s="58"/>
      <c r="C651" s="59"/>
      <c r="D651" s="60"/>
      <c r="E651" s="60"/>
      <c r="F651" s="61"/>
      <c r="G651" s="59"/>
      <c r="H651" s="59"/>
      <c r="I651" s="61"/>
      <c r="J651" s="26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22"/>
      <c r="BT651" s="22"/>
      <c r="BU651" s="22"/>
      <c r="BV651" s="22"/>
      <c r="BW651" s="22"/>
      <c r="BX651" s="22"/>
      <c r="BY651" s="22"/>
      <c r="BZ651" s="22"/>
      <c r="CA651" s="22"/>
      <c r="CB651" s="22"/>
      <c r="CC651" s="22"/>
      <c r="CD651" s="22"/>
      <c r="CE651" s="22"/>
      <c r="CF651" s="22"/>
      <c r="CG651" s="22"/>
      <c r="CH651" s="22"/>
      <c r="CI651" s="22"/>
      <c r="CJ651" s="22"/>
      <c r="CK651" s="22"/>
      <c r="CL651" s="22"/>
      <c r="CM651" s="22"/>
      <c r="CN651" s="22"/>
      <c r="CO651" s="22"/>
      <c r="CP651" s="22"/>
      <c r="CQ651" s="22"/>
      <c r="CR651" s="22"/>
      <c r="CS651" s="22"/>
      <c r="CT651" s="22"/>
      <c r="CU651" s="22"/>
      <c r="CV651" s="22"/>
      <c r="CW651" s="22"/>
      <c r="CX651" s="22"/>
      <c r="CY651" s="22"/>
      <c r="CZ651" s="22"/>
      <c r="DA651" s="22"/>
      <c r="DB651" s="22"/>
      <c r="DC651" s="22"/>
      <c r="DD651" s="22"/>
      <c r="DE651" s="22"/>
      <c r="DF651" s="22"/>
      <c r="DG651" s="22"/>
      <c r="DH651" s="22"/>
      <c r="DI651" s="22"/>
      <c r="DJ651" s="22"/>
      <c r="DK651" s="22"/>
      <c r="DL651" s="22"/>
      <c r="DM651" s="22"/>
      <c r="DN651" s="22"/>
      <c r="DO651" s="22"/>
      <c r="DP651" s="22"/>
      <c r="DQ651" s="22"/>
      <c r="DR651" s="22"/>
      <c r="DS651" s="22"/>
      <c r="DT651" s="22"/>
      <c r="DU651" s="22"/>
      <c r="DV651" s="22"/>
      <c r="DW651" s="22"/>
      <c r="DX651" s="22"/>
      <c r="DY651" s="22"/>
      <c r="DZ651" s="22"/>
      <c r="EA651" s="22"/>
      <c r="EB651" s="22"/>
      <c r="EC651" s="22"/>
      <c r="ED651" s="22"/>
      <c r="EE651" s="22"/>
      <c r="EF651" s="22"/>
      <c r="EG651" s="22"/>
      <c r="EH651" s="22"/>
      <c r="EI651" s="22"/>
      <c r="EJ651" s="22"/>
      <c r="EK651" s="22"/>
      <c r="EL651" s="22"/>
      <c r="EM651" s="22"/>
      <c r="EN651" s="22"/>
      <c r="EO651" s="22"/>
      <c r="EP651" s="22"/>
      <c r="EQ651" s="22"/>
      <c r="ER651" s="22"/>
      <c r="ES651" s="22"/>
      <c r="ET651" s="22"/>
      <c r="EU651" s="22"/>
      <c r="EV651" s="22"/>
      <c r="EW651" s="22"/>
      <c r="EX651" s="22"/>
      <c r="EY651" s="22"/>
    </row>
    <row r="652" spans="1:155" s="24" customFormat="1" x14ac:dyDescent="0.25">
      <c r="A652" s="8">
        <v>649</v>
      </c>
      <c r="B652" s="58"/>
      <c r="C652" s="59"/>
      <c r="D652" s="60"/>
      <c r="E652" s="60"/>
      <c r="F652" s="61"/>
      <c r="G652" s="59"/>
      <c r="H652" s="59"/>
      <c r="I652" s="61"/>
      <c r="J652" s="26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  <c r="BP652" s="22"/>
      <c r="BQ652" s="22"/>
      <c r="BR652" s="22"/>
      <c r="BS652" s="22"/>
      <c r="BT652" s="22"/>
      <c r="BU652" s="22"/>
      <c r="BV652" s="22"/>
      <c r="BW652" s="22"/>
      <c r="BX652" s="22"/>
      <c r="BY652" s="22"/>
      <c r="BZ652" s="22"/>
      <c r="CA652" s="22"/>
      <c r="CB652" s="22"/>
      <c r="CC652" s="22"/>
      <c r="CD652" s="22"/>
      <c r="CE652" s="22"/>
      <c r="CF652" s="22"/>
      <c r="CG652" s="22"/>
      <c r="CH652" s="22"/>
      <c r="CI652" s="22"/>
      <c r="CJ652" s="22"/>
      <c r="CK652" s="22"/>
      <c r="CL652" s="22"/>
      <c r="CM652" s="22"/>
      <c r="CN652" s="22"/>
      <c r="CO652" s="22"/>
      <c r="CP652" s="22"/>
      <c r="CQ652" s="22"/>
      <c r="CR652" s="22"/>
      <c r="CS652" s="22"/>
      <c r="CT652" s="22"/>
      <c r="CU652" s="22"/>
      <c r="CV652" s="22"/>
      <c r="CW652" s="22"/>
      <c r="CX652" s="22"/>
      <c r="CY652" s="22"/>
      <c r="CZ652" s="22"/>
      <c r="DA652" s="22"/>
      <c r="DB652" s="22"/>
      <c r="DC652" s="22"/>
      <c r="DD652" s="22"/>
      <c r="DE652" s="22"/>
      <c r="DF652" s="22"/>
      <c r="DG652" s="22"/>
      <c r="DH652" s="22"/>
      <c r="DI652" s="22"/>
      <c r="DJ652" s="22"/>
      <c r="DK652" s="22"/>
      <c r="DL652" s="22"/>
      <c r="DM652" s="22"/>
      <c r="DN652" s="22"/>
      <c r="DO652" s="22"/>
      <c r="DP652" s="22"/>
      <c r="DQ652" s="22"/>
      <c r="DR652" s="22"/>
      <c r="DS652" s="22"/>
      <c r="DT652" s="22"/>
      <c r="DU652" s="22"/>
      <c r="DV652" s="22"/>
      <c r="DW652" s="22"/>
      <c r="DX652" s="22"/>
      <c r="DY652" s="22"/>
      <c r="DZ652" s="22"/>
      <c r="EA652" s="22"/>
      <c r="EB652" s="22"/>
      <c r="EC652" s="22"/>
      <c r="ED652" s="22"/>
      <c r="EE652" s="22"/>
      <c r="EF652" s="22"/>
      <c r="EG652" s="22"/>
      <c r="EH652" s="22"/>
      <c r="EI652" s="22"/>
      <c r="EJ652" s="22"/>
      <c r="EK652" s="22"/>
      <c r="EL652" s="22"/>
      <c r="EM652" s="22"/>
      <c r="EN652" s="22"/>
      <c r="EO652" s="22"/>
      <c r="EP652" s="22"/>
      <c r="EQ652" s="22"/>
      <c r="ER652" s="22"/>
      <c r="ES652" s="22"/>
      <c r="ET652" s="22"/>
      <c r="EU652" s="22"/>
      <c r="EV652" s="22"/>
      <c r="EW652" s="22"/>
      <c r="EX652" s="22"/>
      <c r="EY652" s="22"/>
    </row>
    <row r="653" spans="1:155" s="22" customFormat="1" x14ac:dyDescent="0.25">
      <c r="A653" s="8">
        <v>650</v>
      </c>
      <c r="B653" s="98"/>
      <c r="C653" s="55"/>
      <c r="D653" s="70"/>
      <c r="E653" s="70"/>
      <c r="F653" s="56"/>
      <c r="G653" s="55"/>
      <c r="H653" s="55"/>
      <c r="I653" s="56"/>
      <c r="J653" s="26"/>
    </row>
    <row r="654" spans="1:155" ht="22.8" x14ac:dyDescent="0.25">
      <c r="A654" s="8">
        <v>651</v>
      </c>
      <c r="B654" s="57" t="s">
        <v>570</v>
      </c>
      <c r="E654" s="1"/>
      <c r="J654" s="1"/>
      <c r="S654" s="22"/>
    </row>
    <row r="655" spans="1:155" s="24" customFormat="1" x14ac:dyDescent="0.25">
      <c r="A655" s="8">
        <v>652</v>
      </c>
      <c r="B655" s="58" t="s">
        <v>569</v>
      </c>
      <c r="C655" s="59"/>
      <c r="D655" s="60"/>
      <c r="E655" s="60">
        <v>1</v>
      </c>
      <c r="F655" s="61"/>
      <c r="G655" s="59"/>
      <c r="H655" s="59"/>
      <c r="I655" s="61"/>
      <c r="J655" s="26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22"/>
      <c r="BT655" s="22"/>
      <c r="BU655" s="22"/>
      <c r="BV655" s="22"/>
      <c r="BW655" s="22"/>
      <c r="BX655" s="22"/>
      <c r="BY655" s="22"/>
      <c r="BZ655" s="22"/>
      <c r="CA655" s="22"/>
      <c r="CB655" s="22"/>
      <c r="CC655" s="22"/>
      <c r="CD655" s="22"/>
      <c r="CE655" s="22"/>
      <c r="CF655" s="22"/>
      <c r="CG655" s="22"/>
      <c r="CH655" s="22"/>
      <c r="CI655" s="22"/>
      <c r="CJ655" s="22"/>
      <c r="CK655" s="22"/>
      <c r="CL655" s="22"/>
      <c r="CM655" s="22"/>
      <c r="CN655" s="22"/>
      <c r="CO655" s="22"/>
      <c r="CP655" s="22"/>
      <c r="CQ655" s="22"/>
      <c r="CR655" s="22"/>
      <c r="CS655" s="22"/>
      <c r="CT655" s="22"/>
      <c r="CU655" s="22"/>
      <c r="CV655" s="22"/>
      <c r="CW655" s="22"/>
      <c r="CX655" s="22"/>
      <c r="CY655" s="22"/>
      <c r="CZ655" s="22"/>
      <c r="DA655" s="22"/>
      <c r="DB655" s="22"/>
      <c r="DC655" s="22"/>
      <c r="DD655" s="22"/>
      <c r="DE655" s="22"/>
      <c r="DF655" s="22"/>
      <c r="DG655" s="22"/>
      <c r="DH655" s="22"/>
      <c r="DI655" s="22"/>
      <c r="DJ655" s="22"/>
      <c r="DK655" s="22"/>
      <c r="DL655" s="22"/>
      <c r="DM655" s="22"/>
      <c r="DN655" s="22"/>
      <c r="DO655" s="22"/>
      <c r="DP655" s="22"/>
      <c r="DQ655" s="22"/>
      <c r="DR655" s="22"/>
      <c r="DS655" s="22"/>
      <c r="DT655" s="22"/>
      <c r="DU655" s="22"/>
      <c r="DV655" s="22"/>
      <c r="DW655" s="22"/>
      <c r="DX655" s="22"/>
      <c r="DY655" s="22"/>
      <c r="DZ655" s="22"/>
      <c r="EA655" s="22"/>
      <c r="EB655" s="22"/>
      <c r="EC655" s="22"/>
      <c r="ED655" s="22"/>
      <c r="EE655" s="22"/>
      <c r="EF655" s="22"/>
      <c r="EG655" s="22"/>
      <c r="EH655" s="22"/>
      <c r="EI655" s="22"/>
      <c r="EJ655" s="22"/>
      <c r="EK655" s="22"/>
      <c r="EL655" s="22"/>
      <c r="EM655" s="22"/>
      <c r="EN655" s="22"/>
      <c r="EO655" s="22"/>
      <c r="EP655" s="22"/>
      <c r="EQ655" s="22"/>
      <c r="ER655" s="22"/>
      <c r="ES655" s="22"/>
      <c r="ET655" s="22"/>
      <c r="EU655" s="22"/>
      <c r="EV655" s="22"/>
      <c r="EW655" s="22"/>
      <c r="EX655" s="22"/>
      <c r="EY655" s="22"/>
    </row>
    <row r="656" spans="1:155" s="24" customFormat="1" x14ac:dyDescent="0.25">
      <c r="A656" s="8">
        <v>653</v>
      </c>
      <c r="B656" s="58" t="s">
        <v>199</v>
      </c>
      <c r="C656" s="59"/>
      <c r="D656" s="60"/>
      <c r="E656" s="60">
        <v>1</v>
      </c>
      <c r="F656" s="61"/>
      <c r="G656" s="59"/>
      <c r="H656" s="59"/>
      <c r="I656" s="61"/>
      <c r="J656" s="26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  <c r="BP656" s="22"/>
      <c r="BQ656" s="22"/>
      <c r="BR656" s="22"/>
      <c r="BS656" s="22"/>
      <c r="BT656" s="22"/>
      <c r="BU656" s="22"/>
      <c r="BV656" s="22"/>
      <c r="BW656" s="22"/>
      <c r="BX656" s="22"/>
      <c r="BY656" s="22"/>
      <c r="BZ656" s="22"/>
      <c r="CA656" s="22"/>
      <c r="CB656" s="22"/>
      <c r="CC656" s="22"/>
      <c r="CD656" s="22"/>
      <c r="CE656" s="22"/>
      <c r="CF656" s="22"/>
      <c r="CG656" s="22"/>
      <c r="CH656" s="22"/>
      <c r="CI656" s="22"/>
      <c r="CJ656" s="22"/>
      <c r="CK656" s="22"/>
      <c r="CL656" s="22"/>
      <c r="CM656" s="22"/>
      <c r="CN656" s="22"/>
      <c r="CO656" s="22"/>
      <c r="CP656" s="22"/>
      <c r="CQ656" s="22"/>
      <c r="CR656" s="22"/>
      <c r="CS656" s="22"/>
      <c r="CT656" s="22"/>
      <c r="CU656" s="22"/>
      <c r="CV656" s="22"/>
      <c r="CW656" s="22"/>
      <c r="CX656" s="22"/>
      <c r="CY656" s="22"/>
      <c r="CZ656" s="22"/>
      <c r="DA656" s="22"/>
      <c r="DB656" s="22"/>
      <c r="DC656" s="22"/>
      <c r="DD656" s="22"/>
      <c r="DE656" s="22"/>
      <c r="DF656" s="22"/>
      <c r="DG656" s="22"/>
      <c r="DH656" s="22"/>
      <c r="DI656" s="22"/>
      <c r="DJ656" s="22"/>
      <c r="DK656" s="22"/>
      <c r="DL656" s="22"/>
      <c r="DM656" s="22"/>
      <c r="DN656" s="22"/>
      <c r="DO656" s="22"/>
      <c r="DP656" s="22"/>
      <c r="DQ656" s="22"/>
      <c r="DR656" s="22"/>
      <c r="DS656" s="22"/>
      <c r="DT656" s="22"/>
      <c r="DU656" s="22"/>
      <c r="DV656" s="22"/>
      <c r="DW656" s="22"/>
      <c r="DX656" s="22"/>
      <c r="DY656" s="22"/>
      <c r="DZ656" s="22"/>
      <c r="EA656" s="22"/>
      <c r="EB656" s="22"/>
      <c r="EC656" s="22"/>
      <c r="ED656" s="22"/>
      <c r="EE656" s="22"/>
      <c r="EF656" s="22"/>
      <c r="EG656" s="22"/>
      <c r="EH656" s="22"/>
      <c r="EI656" s="22"/>
      <c r="EJ656" s="22"/>
      <c r="EK656" s="22"/>
      <c r="EL656" s="22"/>
      <c r="EM656" s="22"/>
      <c r="EN656" s="22"/>
      <c r="EO656" s="22"/>
      <c r="EP656" s="22"/>
      <c r="EQ656" s="22"/>
      <c r="ER656" s="22"/>
      <c r="ES656" s="22"/>
      <c r="ET656" s="22"/>
      <c r="EU656" s="22"/>
      <c r="EV656" s="22"/>
      <c r="EW656" s="22"/>
      <c r="EX656" s="22"/>
      <c r="EY656" s="22"/>
    </row>
    <row r="657" spans="1:155" s="24" customFormat="1" x14ac:dyDescent="0.25">
      <c r="A657" s="8">
        <v>654</v>
      </c>
      <c r="B657" s="58" t="s">
        <v>200</v>
      </c>
      <c r="C657" s="59"/>
      <c r="D657" s="60"/>
      <c r="E657" s="60">
        <v>1</v>
      </c>
      <c r="F657" s="61"/>
      <c r="G657" s="59"/>
      <c r="H657" s="59"/>
      <c r="I657" s="61"/>
      <c r="J657" s="26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  <c r="BP657" s="22"/>
      <c r="BQ657" s="22"/>
      <c r="BR657" s="22"/>
      <c r="BS657" s="22"/>
      <c r="BT657" s="22"/>
      <c r="BU657" s="22"/>
      <c r="BV657" s="22"/>
      <c r="BW657" s="22"/>
      <c r="BX657" s="22"/>
      <c r="BY657" s="22"/>
      <c r="BZ657" s="22"/>
      <c r="CA657" s="22"/>
      <c r="CB657" s="22"/>
      <c r="CC657" s="22"/>
      <c r="CD657" s="22"/>
      <c r="CE657" s="22"/>
      <c r="CF657" s="22"/>
      <c r="CG657" s="22"/>
      <c r="CH657" s="22"/>
      <c r="CI657" s="22"/>
      <c r="CJ657" s="22"/>
      <c r="CK657" s="22"/>
      <c r="CL657" s="22"/>
      <c r="CM657" s="22"/>
      <c r="CN657" s="22"/>
      <c r="CO657" s="22"/>
      <c r="CP657" s="22"/>
      <c r="CQ657" s="22"/>
      <c r="CR657" s="22"/>
      <c r="CS657" s="22"/>
      <c r="CT657" s="22"/>
      <c r="CU657" s="22"/>
      <c r="CV657" s="22"/>
      <c r="CW657" s="22"/>
      <c r="CX657" s="22"/>
      <c r="CY657" s="22"/>
      <c r="CZ657" s="22"/>
      <c r="DA657" s="22"/>
      <c r="DB657" s="22"/>
      <c r="DC657" s="22"/>
      <c r="DD657" s="22"/>
      <c r="DE657" s="22"/>
      <c r="DF657" s="22"/>
      <c r="DG657" s="22"/>
      <c r="DH657" s="22"/>
      <c r="DI657" s="22"/>
      <c r="DJ657" s="22"/>
      <c r="DK657" s="22"/>
      <c r="DL657" s="22"/>
      <c r="DM657" s="22"/>
      <c r="DN657" s="22"/>
      <c r="DO657" s="22"/>
      <c r="DP657" s="22"/>
      <c r="DQ657" s="22"/>
      <c r="DR657" s="22"/>
      <c r="DS657" s="22"/>
      <c r="DT657" s="22"/>
      <c r="DU657" s="22"/>
      <c r="DV657" s="22"/>
      <c r="DW657" s="22"/>
      <c r="DX657" s="22"/>
      <c r="DY657" s="22"/>
      <c r="DZ657" s="22"/>
      <c r="EA657" s="22"/>
      <c r="EB657" s="22"/>
      <c r="EC657" s="22"/>
      <c r="ED657" s="22"/>
      <c r="EE657" s="22"/>
      <c r="EF657" s="22"/>
      <c r="EG657" s="22"/>
      <c r="EH657" s="22"/>
      <c r="EI657" s="22"/>
      <c r="EJ657" s="22"/>
      <c r="EK657" s="22"/>
      <c r="EL657" s="22"/>
      <c r="EM657" s="22"/>
      <c r="EN657" s="22"/>
      <c r="EO657" s="22"/>
      <c r="EP657" s="22"/>
      <c r="EQ657" s="22"/>
      <c r="ER657" s="22"/>
      <c r="ES657" s="22"/>
      <c r="ET657" s="22"/>
      <c r="EU657" s="22"/>
      <c r="EV657" s="22"/>
      <c r="EW657" s="22"/>
      <c r="EX657" s="22"/>
      <c r="EY657" s="22"/>
    </row>
    <row r="658" spans="1:155" ht="15.6" x14ac:dyDescent="0.3">
      <c r="A658" s="8">
        <v>655</v>
      </c>
      <c r="C658" s="38"/>
      <c r="D658" s="99" t="s">
        <v>571</v>
      </c>
      <c r="E658" s="38"/>
      <c r="G658" s="22"/>
      <c r="I658" s="22"/>
    </row>
    <row r="659" spans="1:155" x14ac:dyDescent="0.25">
      <c r="A659" s="8">
        <v>656</v>
      </c>
      <c r="E659" s="1"/>
    </row>
    <row r="660" spans="1:155" x14ac:dyDescent="0.25">
      <c r="A660" s="8">
        <v>657</v>
      </c>
      <c r="B660" s="100" t="s">
        <v>572</v>
      </c>
      <c r="C660" s="63">
        <v>25</v>
      </c>
      <c r="D660" s="91"/>
      <c r="E660" s="101">
        <v>9</v>
      </c>
      <c r="F660" s="63"/>
      <c r="G660" s="63">
        <f>D660+E660+F660</f>
        <v>9</v>
      </c>
      <c r="H660" s="63" t="s">
        <v>14</v>
      </c>
      <c r="I660" s="91"/>
    </row>
    <row r="661" spans="1:155" x14ac:dyDescent="0.25">
      <c r="A661" s="8">
        <v>658</v>
      </c>
      <c r="B661" s="100" t="s">
        <v>573</v>
      </c>
      <c r="C661" s="63">
        <v>25</v>
      </c>
      <c r="D661" s="91"/>
      <c r="E661" s="90">
        <v>2</v>
      </c>
      <c r="F661" s="63"/>
      <c r="G661" s="63">
        <f>D661+E661+F661</f>
        <v>2</v>
      </c>
      <c r="H661" s="63" t="s">
        <v>14</v>
      </c>
      <c r="I661" s="91"/>
    </row>
    <row r="662" spans="1:155" x14ac:dyDescent="0.25">
      <c r="A662" s="8">
        <v>659</v>
      </c>
      <c r="B662" s="100"/>
      <c r="C662" s="63"/>
      <c r="D662" s="91"/>
      <c r="E662" s="90"/>
      <c r="F662" s="63"/>
      <c r="G662" s="63"/>
      <c r="H662" s="63"/>
      <c r="I662" s="91"/>
    </row>
    <row r="663" spans="1:155" x14ac:dyDescent="0.25">
      <c r="A663" s="8">
        <v>660</v>
      </c>
      <c r="B663" s="100" t="s">
        <v>574</v>
      </c>
      <c r="C663" s="63">
        <v>10</v>
      </c>
      <c r="D663" s="91"/>
      <c r="E663" s="101">
        <v>1</v>
      </c>
      <c r="F663" s="63"/>
      <c r="G663" s="63">
        <f t="shared" ref="G663:G675" si="40">D663+E663+F663</f>
        <v>1</v>
      </c>
      <c r="H663" s="63"/>
      <c r="I663" s="91"/>
    </row>
    <row r="664" spans="1:155" x14ac:dyDescent="0.25">
      <c r="A664" s="8">
        <v>661</v>
      </c>
      <c r="B664" s="100" t="s">
        <v>575</v>
      </c>
      <c r="C664" s="63">
        <v>16</v>
      </c>
      <c r="D664" s="91"/>
      <c r="E664" s="101">
        <v>6</v>
      </c>
      <c r="F664" s="63"/>
      <c r="G664" s="63">
        <f t="shared" si="40"/>
        <v>6</v>
      </c>
      <c r="H664" s="63"/>
      <c r="I664" s="91"/>
    </row>
    <row r="665" spans="1:155" x14ac:dyDescent="0.25">
      <c r="A665" s="8">
        <v>662</v>
      </c>
      <c r="B665" s="100" t="s">
        <v>576</v>
      </c>
      <c r="C665" s="63">
        <v>16</v>
      </c>
      <c r="D665" s="91"/>
      <c r="E665" s="101">
        <v>16</v>
      </c>
      <c r="F665" s="63"/>
      <c r="G665" s="63">
        <f t="shared" si="40"/>
        <v>16</v>
      </c>
      <c r="H665" s="63"/>
      <c r="I665" s="91"/>
    </row>
    <row r="666" spans="1:155" x14ac:dyDescent="0.25">
      <c r="A666" s="8">
        <v>663</v>
      </c>
      <c r="B666" s="100" t="s">
        <v>577</v>
      </c>
      <c r="C666" s="63">
        <v>16</v>
      </c>
      <c r="D666" s="91"/>
      <c r="E666" s="101"/>
      <c r="F666" s="63"/>
      <c r="G666" s="63">
        <f t="shared" si="40"/>
        <v>0</v>
      </c>
      <c r="H666" s="63"/>
      <c r="I666" s="91"/>
    </row>
    <row r="667" spans="1:155" x14ac:dyDescent="0.25">
      <c r="A667" s="8">
        <v>664</v>
      </c>
      <c r="B667" s="100" t="s">
        <v>578</v>
      </c>
      <c r="C667" s="63">
        <v>16</v>
      </c>
      <c r="D667" s="91"/>
      <c r="E667" s="101"/>
      <c r="F667" s="63"/>
      <c r="G667" s="63">
        <f t="shared" si="40"/>
        <v>0</v>
      </c>
      <c r="H667" s="63"/>
      <c r="I667" s="91"/>
    </row>
    <row r="668" spans="1:155" x14ac:dyDescent="0.25">
      <c r="A668" s="8">
        <v>665</v>
      </c>
      <c r="B668" s="100" t="s">
        <v>579</v>
      </c>
      <c r="C668" s="63">
        <v>16</v>
      </c>
      <c r="D668" s="91"/>
      <c r="E668" s="101"/>
      <c r="F668" s="63"/>
      <c r="G668" s="63">
        <f t="shared" si="40"/>
        <v>0</v>
      </c>
      <c r="H668" s="63"/>
      <c r="I668" s="91"/>
    </row>
    <row r="669" spans="1:155" x14ac:dyDescent="0.25">
      <c r="A669" s="8">
        <v>666</v>
      </c>
      <c r="B669" s="100" t="s">
        <v>580</v>
      </c>
      <c r="C669" s="63">
        <v>16</v>
      </c>
      <c r="D669" s="91"/>
      <c r="E669" s="101"/>
      <c r="F669" s="63"/>
      <c r="G669" s="63">
        <f t="shared" si="40"/>
        <v>0</v>
      </c>
      <c r="H669" s="63"/>
      <c r="I669" s="91"/>
    </row>
    <row r="670" spans="1:155" x14ac:dyDescent="0.25">
      <c r="A670" s="8">
        <v>667</v>
      </c>
      <c r="B670" s="100" t="s">
        <v>581</v>
      </c>
      <c r="C670" s="63">
        <v>16</v>
      </c>
      <c r="D670" s="91"/>
      <c r="E670" s="101">
        <v>2</v>
      </c>
      <c r="F670" s="63"/>
      <c r="G670" s="63">
        <f t="shared" si="40"/>
        <v>2</v>
      </c>
      <c r="H670" s="63"/>
      <c r="I670" s="91"/>
    </row>
    <row r="671" spans="1:155" x14ac:dyDescent="0.25">
      <c r="A671" s="8">
        <v>668</v>
      </c>
      <c r="B671" s="100" t="s">
        <v>582</v>
      </c>
      <c r="C671" s="63">
        <v>16</v>
      </c>
      <c r="D671" s="91"/>
      <c r="E671" s="101"/>
      <c r="F671" s="63"/>
      <c r="G671" s="63">
        <f t="shared" si="40"/>
        <v>0</v>
      </c>
      <c r="H671" s="63"/>
      <c r="I671" s="91"/>
    </row>
    <row r="672" spans="1:155" x14ac:dyDescent="0.25">
      <c r="A672" s="8">
        <v>669</v>
      </c>
      <c r="B672" s="100" t="s">
        <v>583</v>
      </c>
      <c r="C672" s="63">
        <v>16</v>
      </c>
      <c r="D672" s="91"/>
      <c r="E672" s="101">
        <v>26</v>
      </c>
      <c r="F672" s="63"/>
      <c r="G672" s="63">
        <f t="shared" si="40"/>
        <v>26</v>
      </c>
      <c r="H672" s="63"/>
      <c r="I672" s="91"/>
    </row>
    <row r="673" spans="1:19" x14ac:dyDescent="0.25">
      <c r="A673" s="8">
        <v>670</v>
      </c>
      <c r="B673" s="100" t="s">
        <v>584</v>
      </c>
      <c r="C673" s="63">
        <v>10</v>
      </c>
      <c r="D673" s="91"/>
      <c r="E673" s="101">
        <v>5</v>
      </c>
      <c r="F673" s="63"/>
      <c r="G673" s="63">
        <f t="shared" si="40"/>
        <v>5</v>
      </c>
      <c r="H673" s="63"/>
      <c r="I673" s="91"/>
    </row>
    <row r="674" spans="1:19" x14ac:dyDescent="0.25">
      <c r="A674" s="8">
        <v>671</v>
      </c>
      <c r="B674" s="100" t="s">
        <v>585</v>
      </c>
      <c r="C674" s="63">
        <v>16</v>
      </c>
      <c r="D674" s="91"/>
      <c r="E674" s="101"/>
      <c r="F674" s="63"/>
      <c r="G674" s="63">
        <f t="shared" si="40"/>
        <v>0</v>
      </c>
      <c r="H674" s="63"/>
      <c r="I674" s="91"/>
    </row>
    <row r="675" spans="1:19" x14ac:dyDescent="0.25">
      <c r="A675" s="8">
        <v>672</v>
      </c>
      <c r="B675" s="100" t="s">
        <v>586</v>
      </c>
      <c r="C675" s="63">
        <v>10</v>
      </c>
      <c r="D675" s="91"/>
      <c r="E675" s="101">
        <v>4</v>
      </c>
      <c r="F675" s="63"/>
      <c r="G675" s="63">
        <f t="shared" si="40"/>
        <v>4</v>
      </c>
      <c r="H675" s="63"/>
      <c r="I675" s="91"/>
    </row>
    <row r="676" spans="1:19" x14ac:dyDescent="0.25">
      <c r="A676" s="8">
        <v>673</v>
      </c>
      <c r="B676" s="100"/>
      <c r="C676" s="63"/>
      <c r="D676" s="91"/>
      <c r="E676" s="90"/>
      <c r="F676" s="63"/>
      <c r="G676" s="63"/>
      <c r="H676" s="63"/>
      <c r="I676" s="91"/>
    </row>
    <row r="677" spans="1:19" ht="22.8" x14ac:dyDescent="0.25">
      <c r="A677" s="8">
        <v>674</v>
      </c>
      <c r="B677" s="100" t="s">
        <v>587</v>
      </c>
      <c r="C677" s="63"/>
      <c r="D677" s="91"/>
      <c r="E677" s="101">
        <v>3</v>
      </c>
      <c r="F677" s="63"/>
      <c r="G677" s="63">
        <f>D677+E677+F677</f>
        <v>3</v>
      </c>
      <c r="H677" s="63"/>
      <c r="I677" s="91" t="s">
        <v>588</v>
      </c>
    </row>
    <row r="678" spans="1:19" x14ac:dyDescent="0.25">
      <c r="A678" s="8">
        <v>675</v>
      </c>
      <c r="B678" s="100"/>
      <c r="C678" s="63"/>
      <c r="D678" s="91"/>
      <c r="E678" s="90"/>
      <c r="F678" s="63"/>
      <c r="G678" s="63"/>
      <c r="H678" s="63"/>
      <c r="I678" s="91"/>
    </row>
    <row r="679" spans="1:19" x14ac:dyDescent="0.25">
      <c r="A679" s="8">
        <v>676</v>
      </c>
      <c r="B679" s="100"/>
      <c r="C679" s="63"/>
      <c r="D679" s="91"/>
      <c r="E679" s="90"/>
      <c r="F679" s="63"/>
      <c r="G679" s="63"/>
      <c r="H679" s="63"/>
      <c r="I679" s="91"/>
    </row>
    <row r="680" spans="1:19" x14ac:dyDescent="0.25">
      <c r="A680" s="8">
        <v>677</v>
      </c>
      <c r="B680" s="102"/>
      <c r="C680" s="103"/>
      <c r="D680" s="104"/>
      <c r="E680" s="105"/>
      <c r="F680" s="103"/>
      <c r="G680" s="103"/>
      <c r="H680" s="103"/>
      <c r="I680" s="104"/>
    </row>
    <row r="681" spans="1:19" x14ac:dyDescent="0.25">
      <c r="A681" s="8">
        <v>678</v>
      </c>
      <c r="B681" s="98"/>
      <c r="C681" s="55"/>
      <c r="D681" s="56"/>
      <c r="E681" s="70"/>
      <c r="F681" s="55"/>
      <c r="G681" s="55"/>
      <c r="H681" s="55"/>
      <c r="I681" s="56"/>
    </row>
    <row r="682" spans="1:19" s="24" customFormat="1" ht="15.6" x14ac:dyDescent="0.3">
      <c r="A682" s="8">
        <v>679</v>
      </c>
      <c r="B682" s="106" t="s">
        <v>589</v>
      </c>
      <c r="C682" s="25"/>
      <c r="D682" s="107" t="s">
        <v>590</v>
      </c>
      <c r="E682" s="108"/>
      <c r="F682" s="25"/>
      <c r="G682" s="25"/>
      <c r="H682" s="25"/>
      <c r="I682" s="15"/>
      <c r="K682" s="22"/>
      <c r="L682" s="22"/>
      <c r="M682" s="22"/>
      <c r="N682" s="22"/>
      <c r="O682" s="31"/>
      <c r="P682" s="22"/>
      <c r="Q682" s="22"/>
      <c r="R682" s="22"/>
      <c r="S682" s="22"/>
    </row>
    <row r="683" spans="1:19" x14ac:dyDescent="0.25">
      <c r="A683" s="8">
        <v>680</v>
      </c>
      <c r="B683" s="6"/>
      <c r="C683" s="6"/>
      <c r="D683" s="6"/>
      <c r="E683" s="34"/>
      <c r="F683" s="6"/>
      <c r="G683" s="6"/>
      <c r="H683" s="7"/>
      <c r="I683" s="6" t="s">
        <v>5</v>
      </c>
      <c r="J683" s="22"/>
    </row>
    <row r="684" spans="1:19" x14ac:dyDescent="0.25">
      <c r="A684" s="8">
        <v>681</v>
      </c>
      <c r="B684" s="6" t="s">
        <v>1</v>
      </c>
      <c r="C684" s="6" t="s">
        <v>2</v>
      </c>
      <c r="D684" s="6" t="s">
        <v>3</v>
      </c>
      <c r="E684" s="34" t="s">
        <v>3</v>
      </c>
      <c r="F684" s="6" t="s">
        <v>3</v>
      </c>
      <c r="G684" s="20" t="s">
        <v>3</v>
      </c>
      <c r="H684" s="20" t="s">
        <v>4</v>
      </c>
      <c r="I684" s="109"/>
    </row>
    <row r="685" spans="1:19" s="22" customFormat="1" x14ac:dyDescent="0.25">
      <c r="A685" s="8">
        <v>682</v>
      </c>
      <c r="B685" s="110"/>
      <c r="C685" s="110"/>
      <c r="D685" s="20" t="s">
        <v>216</v>
      </c>
      <c r="E685" s="21" t="s">
        <v>7</v>
      </c>
      <c r="F685" s="20" t="s">
        <v>217</v>
      </c>
      <c r="G685" s="20" t="s">
        <v>8</v>
      </c>
      <c r="H685" s="110"/>
      <c r="I685" s="55"/>
    </row>
    <row r="686" spans="1:19" s="22" customFormat="1" x14ac:dyDescent="0.25">
      <c r="A686" s="8">
        <v>683</v>
      </c>
      <c r="B686" s="110" t="s">
        <v>591</v>
      </c>
      <c r="C686" s="110"/>
      <c r="D686" s="20"/>
      <c r="E686" s="21"/>
      <c r="F686" s="20"/>
      <c r="G686" s="20"/>
      <c r="H686" s="110"/>
      <c r="I686" s="55"/>
    </row>
    <row r="687" spans="1:19" s="24" customFormat="1" x14ac:dyDescent="0.25">
      <c r="A687" s="8">
        <v>684</v>
      </c>
      <c r="B687" s="111">
        <v>15</v>
      </c>
      <c r="C687" s="63"/>
      <c r="D687" s="63"/>
      <c r="E687" s="112">
        <v>150</v>
      </c>
      <c r="F687" s="63"/>
      <c r="G687" s="63"/>
      <c r="H687" s="63">
        <v>6</v>
      </c>
      <c r="I687" s="63"/>
      <c r="J687" s="22"/>
      <c r="K687" s="22"/>
      <c r="L687" s="22"/>
      <c r="M687" s="22"/>
      <c r="N687" s="22"/>
      <c r="O687" s="22"/>
      <c r="P687" s="22"/>
      <c r="Q687" s="22"/>
      <c r="R687" s="22"/>
      <c r="S687" s="22"/>
    </row>
    <row r="688" spans="1:19" x14ac:dyDescent="0.25">
      <c r="A688" s="8">
        <v>685</v>
      </c>
      <c r="B688" s="48">
        <v>20</v>
      </c>
      <c r="C688" s="37"/>
      <c r="D688" s="37"/>
      <c r="E688" s="80">
        <v>145</v>
      </c>
      <c r="F688" s="37"/>
      <c r="G688" s="37"/>
      <c r="H688" s="37">
        <v>7</v>
      </c>
      <c r="I688" s="37"/>
      <c r="J688" s="22"/>
    </row>
    <row r="689" spans="1:9" x14ac:dyDescent="0.25">
      <c r="A689" s="8">
        <v>686</v>
      </c>
      <c r="B689" s="48">
        <v>25</v>
      </c>
      <c r="C689" s="37"/>
      <c r="D689" s="37"/>
      <c r="E689" s="80">
        <v>100</v>
      </c>
      <c r="F689" s="37"/>
      <c r="G689" s="37"/>
      <c r="H689" s="37">
        <v>8</v>
      </c>
      <c r="I689" s="37"/>
    </row>
    <row r="690" spans="1:9" x14ac:dyDescent="0.25">
      <c r="A690" s="8">
        <v>687</v>
      </c>
      <c r="B690" s="48">
        <v>32</v>
      </c>
      <c r="C690" s="37"/>
      <c r="D690" s="46"/>
      <c r="E690" s="80">
        <v>100</v>
      </c>
      <c r="F690" s="37"/>
      <c r="G690" s="37"/>
      <c r="H690" s="37">
        <v>10</v>
      </c>
      <c r="I690" s="37"/>
    </row>
    <row r="691" spans="1:9" x14ac:dyDescent="0.25">
      <c r="A691" s="8">
        <v>688</v>
      </c>
      <c r="B691" s="48">
        <v>40</v>
      </c>
      <c r="C691" s="37"/>
      <c r="D691" s="46"/>
      <c r="E691" s="80">
        <v>112</v>
      </c>
      <c r="F691" s="37"/>
      <c r="G691" s="37"/>
      <c r="H691" s="37">
        <v>12</v>
      </c>
      <c r="I691" s="37"/>
    </row>
    <row r="692" spans="1:9" x14ac:dyDescent="0.25">
      <c r="A692" s="8">
        <v>689</v>
      </c>
      <c r="B692" s="48">
        <v>50</v>
      </c>
      <c r="C692" s="37"/>
      <c r="D692" s="46"/>
      <c r="E692" s="80">
        <v>201</v>
      </c>
      <c r="F692" s="37"/>
      <c r="G692" s="37"/>
      <c r="H692" s="37">
        <v>20</v>
      </c>
      <c r="I692" s="37"/>
    </row>
    <row r="693" spans="1:9" x14ac:dyDescent="0.25">
      <c r="A693" s="8">
        <v>690</v>
      </c>
      <c r="B693" s="48">
        <v>65</v>
      </c>
      <c r="C693" s="37"/>
      <c r="D693" s="46"/>
      <c r="E693" s="80" t="s">
        <v>0</v>
      </c>
      <c r="F693" s="37"/>
      <c r="G693" s="37"/>
      <c r="H693" s="37">
        <v>23</v>
      </c>
      <c r="I693" s="37"/>
    </row>
    <row r="694" spans="1:9" x14ac:dyDescent="0.25">
      <c r="A694" s="8">
        <v>691</v>
      </c>
      <c r="B694" s="48">
        <v>80</v>
      </c>
      <c r="C694" s="37"/>
      <c r="D694" s="46"/>
      <c r="E694" s="80">
        <v>126</v>
      </c>
      <c r="F694" s="37"/>
      <c r="G694" s="37"/>
      <c r="H694" s="37">
        <v>25</v>
      </c>
      <c r="I694" s="37"/>
    </row>
    <row r="695" spans="1:9" x14ac:dyDescent="0.25">
      <c r="A695" s="8">
        <v>692</v>
      </c>
      <c r="B695" s="48">
        <v>100</v>
      </c>
      <c r="C695" s="37"/>
      <c r="D695" s="46"/>
      <c r="E695" s="80">
        <v>175</v>
      </c>
      <c r="F695" s="37"/>
      <c r="G695" s="37"/>
      <c r="H695" s="37">
        <v>30</v>
      </c>
      <c r="I695" s="37"/>
    </row>
    <row r="696" spans="1:9" x14ac:dyDescent="0.25">
      <c r="A696" s="8">
        <v>693</v>
      </c>
      <c r="B696" s="48">
        <v>125</v>
      </c>
      <c r="C696" s="37"/>
      <c r="D696" s="46"/>
      <c r="E696" s="80">
        <v>78</v>
      </c>
      <c r="F696" s="37"/>
      <c r="G696" s="37"/>
      <c r="H696" s="37">
        <v>40</v>
      </c>
      <c r="I696" s="37"/>
    </row>
    <row r="697" spans="1:9" x14ac:dyDescent="0.25">
      <c r="A697" s="8">
        <v>694</v>
      </c>
      <c r="B697" s="48">
        <v>150</v>
      </c>
      <c r="C697" s="37"/>
      <c r="D697" s="46"/>
      <c r="E697" s="80">
        <v>59</v>
      </c>
      <c r="F697" s="37"/>
      <c r="G697" s="37"/>
      <c r="H697" s="37">
        <v>50</v>
      </c>
      <c r="I697" s="37"/>
    </row>
    <row r="698" spans="1:9" x14ac:dyDescent="0.25">
      <c r="A698" s="8">
        <v>695</v>
      </c>
      <c r="B698" s="48">
        <v>200</v>
      </c>
      <c r="C698" s="37"/>
      <c r="D698" s="46"/>
      <c r="E698" s="80">
        <v>107</v>
      </c>
      <c r="F698" s="37"/>
      <c r="G698" s="37"/>
      <c r="H698" s="37">
        <v>60</v>
      </c>
      <c r="I698" s="59"/>
    </row>
    <row r="699" spans="1:9" x14ac:dyDescent="0.25">
      <c r="A699" s="8">
        <v>696</v>
      </c>
      <c r="B699" s="48">
        <v>250</v>
      </c>
      <c r="C699" s="37"/>
      <c r="D699" s="46"/>
      <c r="E699" s="80" t="s">
        <v>0</v>
      </c>
      <c r="F699" s="37"/>
      <c r="G699" s="37"/>
      <c r="H699" s="37">
        <v>80</v>
      </c>
      <c r="I699" s="37"/>
    </row>
    <row r="700" spans="1:9" x14ac:dyDescent="0.25">
      <c r="A700" s="8">
        <v>697</v>
      </c>
      <c r="B700" s="48">
        <v>300</v>
      </c>
      <c r="C700" s="37"/>
      <c r="D700" s="46"/>
      <c r="E700" s="80">
        <v>10</v>
      </c>
      <c r="F700" s="37"/>
      <c r="G700" s="37"/>
      <c r="H700" s="37">
        <v>150</v>
      </c>
      <c r="I700" s="37"/>
    </row>
    <row r="701" spans="1:9" x14ac:dyDescent="0.25">
      <c r="A701" s="8">
        <v>698</v>
      </c>
      <c r="B701" s="48">
        <v>350</v>
      </c>
      <c r="C701" s="37"/>
      <c r="D701" s="46"/>
      <c r="E701" s="36">
        <v>10</v>
      </c>
      <c r="F701" s="37"/>
      <c r="G701" s="37"/>
      <c r="H701" s="37">
        <v>180</v>
      </c>
      <c r="I701" s="37"/>
    </row>
    <row r="702" spans="1:9" x14ac:dyDescent="0.25">
      <c r="A702" s="8">
        <v>699</v>
      </c>
      <c r="B702" s="48">
        <v>400</v>
      </c>
      <c r="C702" s="37"/>
      <c r="D702" s="46"/>
      <c r="E702" s="36">
        <v>21</v>
      </c>
      <c r="F702" s="37"/>
      <c r="G702" s="37"/>
      <c r="H702" s="37">
        <v>200</v>
      </c>
      <c r="I702" s="37"/>
    </row>
    <row r="703" spans="1:9" x14ac:dyDescent="0.25">
      <c r="A703" s="8">
        <v>700</v>
      </c>
      <c r="B703" s="111">
        <v>500</v>
      </c>
      <c r="C703" s="63"/>
      <c r="D703" s="91"/>
      <c r="E703" s="90">
        <v>23</v>
      </c>
      <c r="F703" s="63"/>
      <c r="G703" s="63"/>
      <c r="H703" s="63">
        <v>300</v>
      </c>
      <c r="I703" s="113"/>
    </row>
    <row r="704" spans="1:9" x14ac:dyDescent="0.25">
      <c r="A704" s="8">
        <v>701</v>
      </c>
      <c r="B704" s="111">
        <v>600</v>
      </c>
      <c r="C704" s="63"/>
      <c r="D704" s="91"/>
      <c r="E704" s="90">
        <v>1</v>
      </c>
      <c r="F704" s="63"/>
      <c r="G704" s="63"/>
      <c r="H704" s="63">
        <v>380</v>
      </c>
      <c r="I704" s="113"/>
    </row>
    <row r="705" spans="1:10" x14ac:dyDescent="0.25">
      <c r="A705" s="8">
        <v>702</v>
      </c>
      <c r="B705" s="111">
        <v>700</v>
      </c>
      <c r="C705" s="63"/>
      <c r="D705" s="91"/>
      <c r="E705" s="90">
        <v>1</v>
      </c>
      <c r="F705" s="63"/>
      <c r="G705" s="63"/>
      <c r="H705" s="63">
        <v>450</v>
      </c>
      <c r="I705" s="113"/>
    </row>
    <row r="706" spans="1:10" x14ac:dyDescent="0.25">
      <c r="A706" s="8">
        <v>703</v>
      </c>
      <c r="B706" s="111"/>
      <c r="C706" s="63"/>
      <c r="D706" s="91"/>
      <c r="E706" s="90"/>
      <c r="F706" s="63"/>
      <c r="G706" s="63"/>
      <c r="H706" s="63"/>
      <c r="I706" s="113"/>
    </row>
    <row r="707" spans="1:10" s="22" customFormat="1" ht="20.25" customHeight="1" x14ac:dyDescent="0.25">
      <c r="A707" s="8">
        <v>704</v>
      </c>
      <c r="B707" s="110" t="s">
        <v>592</v>
      </c>
      <c r="C707" s="110"/>
      <c r="D707" s="20"/>
      <c r="E707" s="21"/>
      <c r="F707" s="20"/>
      <c r="G707" s="20"/>
      <c r="H707" s="110"/>
      <c r="I707" s="55"/>
    </row>
    <row r="708" spans="1:10" x14ac:dyDescent="0.25">
      <c r="A708" s="8">
        <v>705</v>
      </c>
      <c r="B708" s="62">
        <v>20</v>
      </c>
      <c r="C708" s="63"/>
      <c r="D708" s="63"/>
      <c r="E708" s="90">
        <v>31</v>
      </c>
      <c r="F708" s="63"/>
      <c r="G708" s="63"/>
      <c r="H708" s="63">
        <v>7</v>
      </c>
      <c r="I708" s="63"/>
      <c r="J708" s="22"/>
    </row>
    <row r="709" spans="1:10" x14ac:dyDescent="0.25">
      <c r="A709" s="8">
        <v>706</v>
      </c>
      <c r="B709" s="48">
        <v>25</v>
      </c>
      <c r="C709" s="37"/>
      <c r="D709" s="37"/>
      <c r="E709" s="36">
        <v>12</v>
      </c>
      <c r="F709" s="37"/>
      <c r="G709" s="37"/>
      <c r="H709" s="37">
        <v>8</v>
      </c>
      <c r="I709" s="37"/>
    </row>
    <row r="710" spans="1:10" x14ac:dyDescent="0.25">
      <c r="A710" s="8">
        <v>707</v>
      </c>
      <c r="B710" s="48">
        <v>32</v>
      </c>
      <c r="C710" s="37"/>
      <c r="D710" s="46"/>
      <c r="E710" s="36"/>
      <c r="F710" s="37"/>
      <c r="G710" s="37"/>
      <c r="H710" s="37">
        <v>10</v>
      </c>
      <c r="I710" s="37"/>
    </row>
    <row r="711" spans="1:10" x14ac:dyDescent="0.25">
      <c r="A711" s="8">
        <v>708</v>
      </c>
      <c r="B711" s="48">
        <v>40</v>
      </c>
      <c r="C711" s="37"/>
      <c r="D711" s="46"/>
      <c r="E711" s="36">
        <v>4</v>
      </c>
      <c r="F711" s="37"/>
      <c r="G711" s="37"/>
      <c r="H711" s="37">
        <v>12</v>
      </c>
      <c r="I711" s="37"/>
    </row>
    <row r="712" spans="1:10" x14ac:dyDescent="0.25">
      <c r="A712" s="8">
        <v>709</v>
      </c>
      <c r="B712" s="48">
        <v>50</v>
      </c>
      <c r="C712" s="37"/>
      <c r="D712" s="46"/>
      <c r="E712" s="36">
        <v>19</v>
      </c>
      <c r="F712" s="37"/>
      <c r="G712" s="37"/>
      <c r="H712" s="37">
        <v>20</v>
      </c>
      <c r="I712" s="37"/>
    </row>
    <row r="713" spans="1:10" x14ac:dyDescent="0.25">
      <c r="A713" s="8">
        <v>710</v>
      </c>
      <c r="B713" s="48">
        <v>65</v>
      </c>
      <c r="C713" s="37"/>
      <c r="D713" s="46"/>
      <c r="E713" s="36"/>
      <c r="F713" s="37"/>
      <c r="G713" s="37"/>
      <c r="H713" s="37">
        <v>18</v>
      </c>
      <c r="I713" s="37"/>
    </row>
    <row r="714" spans="1:10" x14ac:dyDescent="0.25">
      <c r="A714" s="8">
        <v>711</v>
      </c>
      <c r="B714" s="48">
        <v>80</v>
      </c>
      <c r="C714" s="37"/>
      <c r="D714" s="46"/>
      <c r="E714" s="36">
        <v>18</v>
      </c>
      <c r="F714" s="37"/>
      <c r="G714" s="37"/>
      <c r="H714" s="37">
        <v>25</v>
      </c>
      <c r="I714" s="37"/>
    </row>
    <row r="715" spans="1:10" x14ac:dyDescent="0.25">
      <c r="A715" s="8">
        <v>712</v>
      </c>
      <c r="B715" s="48">
        <v>100</v>
      </c>
      <c r="C715" s="37"/>
      <c r="D715" s="46"/>
      <c r="E715" s="36">
        <v>4</v>
      </c>
      <c r="F715" s="37"/>
      <c r="G715" s="37"/>
      <c r="H715" s="37">
        <v>30</v>
      </c>
      <c r="I715" s="37"/>
    </row>
    <row r="716" spans="1:10" x14ac:dyDescent="0.25">
      <c r="A716" s="8">
        <v>713</v>
      </c>
      <c r="B716" s="48">
        <v>125</v>
      </c>
      <c r="C716" s="37"/>
      <c r="D716" s="46"/>
      <c r="E716" s="36"/>
      <c r="F716" s="37"/>
      <c r="G716" s="37"/>
      <c r="H716" s="37">
        <v>40</v>
      </c>
      <c r="I716" s="37"/>
    </row>
    <row r="717" spans="1:10" x14ac:dyDescent="0.25">
      <c r="A717" s="8">
        <v>714</v>
      </c>
      <c r="B717" s="48">
        <v>150</v>
      </c>
      <c r="C717" s="37"/>
      <c r="D717" s="46"/>
      <c r="E717" s="36">
        <v>2</v>
      </c>
      <c r="F717" s="37"/>
      <c r="G717" s="37"/>
      <c r="H717" s="37">
        <v>50</v>
      </c>
      <c r="I717" s="37"/>
    </row>
    <row r="718" spans="1:10" x14ac:dyDescent="0.25">
      <c r="A718" s="8">
        <v>715</v>
      </c>
      <c r="B718" s="48">
        <v>200</v>
      </c>
      <c r="C718" s="37"/>
      <c r="D718" s="46"/>
      <c r="E718" s="36">
        <v>14</v>
      </c>
      <c r="F718" s="37"/>
      <c r="G718" s="37"/>
      <c r="H718" s="37">
        <v>60</v>
      </c>
      <c r="I718" s="37"/>
    </row>
    <row r="719" spans="1:10" x14ac:dyDescent="0.25">
      <c r="A719" s="8">
        <v>716</v>
      </c>
      <c r="B719" s="48">
        <v>300</v>
      </c>
      <c r="C719" s="37"/>
      <c r="D719" s="46"/>
      <c r="E719" s="36">
        <v>2</v>
      </c>
      <c r="F719" s="37"/>
      <c r="G719" s="37"/>
      <c r="H719" s="37">
        <v>150</v>
      </c>
      <c r="I719" s="37"/>
    </row>
    <row r="720" spans="1:10" ht="26.4" x14ac:dyDescent="0.25">
      <c r="A720" s="8">
        <v>717</v>
      </c>
      <c r="B720" s="48" t="s">
        <v>593</v>
      </c>
      <c r="C720" s="37"/>
      <c r="D720" s="46"/>
      <c r="E720" s="36"/>
      <c r="F720" s="37"/>
      <c r="G720" s="37"/>
      <c r="H720" s="37"/>
      <c r="I720" s="37"/>
    </row>
    <row r="721" spans="1:9" x14ac:dyDescent="0.25">
      <c r="A721" s="8">
        <v>718</v>
      </c>
      <c r="B721" s="48">
        <v>32</v>
      </c>
      <c r="C721" s="37"/>
      <c r="D721" s="46"/>
      <c r="E721" s="36">
        <v>33</v>
      </c>
      <c r="F721" s="37"/>
      <c r="G721" s="37"/>
      <c r="H721" s="37">
        <v>13</v>
      </c>
      <c r="I721" s="37"/>
    </row>
    <row r="722" spans="1:9" x14ac:dyDescent="0.25">
      <c r="A722" s="8">
        <v>718</v>
      </c>
      <c r="B722" s="48">
        <v>40</v>
      </c>
      <c r="C722" s="37"/>
      <c r="D722" s="46"/>
      <c r="E722" s="36">
        <v>30</v>
      </c>
      <c r="F722" s="37"/>
      <c r="G722" s="37"/>
      <c r="H722" s="37">
        <v>15</v>
      </c>
      <c r="I722" s="37"/>
    </row>
    <row r="723" spans="1:9" x14ac:dyDescent="0.25">
      <c r="A723" s="8">
        <v>718</v>
      </c>
      <c r="B723" s="48">
        <v>50</v>
      </c>
      <c r="C723" s="37"/>
      <c r="D723" s="46"/>
      <c r="E723" s="36">
        <v>21</v>
      </c>
      <c r="F723" s="37"/>
      <c r="G723" s="37"/>
      <c r="H723" s="37">
        <v>20</v>
      </c>
      <c r="I723" s="37"/>
    </row>
    <row r="724" spans="1:9" x14ac:dyDescent="0.25">
      <c r="A724" s="8">
        <v>719</v>
      </c>
      <c r="B724" s="48">
        <v>65</v>
      </c>
      <c r="C724" s="37"/>
      <c r="D724" s="46"/>
      <c r="E724" s="36">
        <v>71</v>
      </c>
      <c r="F724" s="37"/>
      <c r="G724" s="37"/>
      <c r="H724" s="37">
        <v>22</v>
      </c>
      <c r="I724" s="37"/>
    </row>
    <row r="725" spans="1:9" x14ac:dyDescent="0.25">
      <c r="A725" s="8">
        <v>720</v>
      </c>
      <c r="B725" s="48">
        <v>80</v>
      </c>
      <c r="C725" s="37"/>
      <c r="D725" s="46"/>
      <c r="E725" s="36">
        <v>10</v>
      </c>
      <c r="F725" s="37"/>
      <c r="G725" s="37"/>
      <c r="H725" s="37">
        <v>25</v>
      </c>
      <c r="I725" s="37"/>
    </row>
    <row r="726" spans="1:9" x14ac:dyDescent="0.25">
      <c r="A726" s="8">
        <v>720</v>
      </c>
      <c r="B726" s="48">
        <v>125</v>
      </c>
      <c r="C726" s="37"/>
      <c r="D726" s="46"/>
      <c r="E726" s="36">
        <v>3</v>
      </c>
      <c r="F726" s="37"/>
      <c r="G726" s="37"/>
      <c r="H726" s="37">
        <v>30</v>
      </c>
      <c r="I726" s="37"/>
    </row>
    <row r="727" spans="1:9" x14ac:dyDescent="0.25">
      <c r="A727" s="8">
        <v>721</v>
      </c>
      <c r="B727" s="48">
        <v>100</v>
      </c>
      <c r="C727" s="37"/>
      <c r="D727" s="46"/>
      <c r="E727" s="36">
        <v>49</v>
      </c>
      <c r="F727" s="37"/>
      <c r="G727" s="37"/>
      <c r="H727" s="37">
        <v>30</v>
      </c>
      <c r="I727" s="37"/>
    </row>
    <row r="728" spans="1:9" x14ac:dyDescent="0.25">
      <c r="A728" s="8">
        <v>722</v>
      </c>
      <c r="B728" s="48">
        <v>150</v>
      </c>
      <c r="C728" s="37"/>
      <c r="D728" s="46"/>
      <c r="E728" s="36">
        <v>69</v>
      </c>
      <c r="F728" s="37"/>
      <c r="G728" s="37"/>
      <c r="H728" s="37">
        <v>50</v>
      </c>
      <c r="I728" s="37"/>
    </row>
    <row r="729" spans="1:9" x14ac:dyDescent="0.25">
      <c r="A729" s="8">
        <v>723</v>
      </c>
      <c r="B729" s="48">
        <v>200</v>
      </c>
      <c r="C729" s="37"/>
      <c r="D729" s="46"/>
      <c r="E729" s="36">
        <v>15</v>
      </c>
      <c r="F729" s="37"/>
      <c r="G729" s="37"/>
      <c r="H729" s="37">
        <v>60</v>
      </c>
      <c r="I729" s="37"/>
    </row>
    <row r="730" spans="1:9" x14ac:dyDescent="0.25">
      <c r="A730" s="8">
        <v>724</v>
      </c>
      <c r="B730" s="48">
        <v>250</v>
      </c>
      <c r="C730" s="37"/>
      <c r="D730" s="46"/>
      <c r="E730" s="36">
        <v>18</v>
      </c>
      <c r="F730" s="37"/>
      <c r="G730" s="37"/>
      <c r="H730" s="37">
        <v>70</v>
      </c>
      <c r="I730" s="37"/>
    </row>
    <row r="731" spans="1:9" x14ac:dyDescent="0.25">
      <c r="A731" s="8">
        <v>725</v>
      </c>
      <c r="B731" s="48">
        <v>300</v>
      </c>
      <c r="C731" s="37"/>
      <c r="D731" s="46"/>
      <c r="E731" s="36">
        <v>20</v>
      </c>
      <c r="F731" s="37"/>
      <c r="G731" s="37"/>
      <c r="H731" s="37">
        <v>110</v>
      </c>
      <c r="I731" s="37"/>
    </row>
    <row r="732" spans="1:9" x14ac:dyDescent="0.25">
      <c r="E732" s="1"/>
      <c r="H732" t="s">
        <v>0</v>
      </c>
    </row>
  </sheetData>
  <pageMargins left="0.75" right="0.75" top="0.49027777777777798" bottom="0.62013888888888902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2022-10-03T18:03:17Z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